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njuda\Documents\.MYB\"/>
    </mc:Choice>
  </mc:AlternateContent>
  <xr:revisionPtr revIDLastSave="0" documentId="13_ncr:1_{3AEB760E-9038-479B-A53A-0E0C6CCFD130}" xr6:coauthVersionLast="47" xr6:coauthVersionMax="47" xr10:uidLastSave="{00000000-0000-0000-0000-000000000000}"/>
  <bookViews>
    <workbookView xWindow="-120" yWindow="-120" windowWidth="29040" windowHeight="17520" tabRatio="913" xr2:uid="{00000000-000D-0000-FFFF-FFFF00000000}"/>
  </bookViews>
  <sheets>
    <sheet name="Text" sheetId="57" r:id="rId1"/>
    <sheet name="T1" sheetId="56" r:id="rId2"/>
    <sheet name="T2" sheetId="33" r:id="rId3"/>
    <sheet name="T3" sheetId="49" r:id="rId4"/>
    <sheet name="T4" sheetId="50" r:id="rId5"/>
    <sheet name="T5" sheetId="51" r:id="rId6"/>
    <sheet name="T6" sheetId="53" r:id="rId7"/>
    <sheet name="T7" sheetId="54" r:id="rId8"/>
    <sheet name="T8" sheetId="31" r:id="rId9"/>
    <sheet name="T9" sheetId="35" r:id="rId10"/>
    <sheet name="T10" sheetId="43" r:id="rId11"/>
    <sheet name="T11" sheetId="37" r:id="rId12"/>
    <sheet name="T12" sheetId="40" r:id="rId13"/>
    <sheet name="T13" sheetId="55" r:id="rId14"/>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<sst xmlns="http://schemas.openxmlformats.org/spreadsheetml/2006/main" count="886" uniqueCount="315">
  <si>
    <t>TABLE 1</t>
  </si>
  <si>
    <t>United States:</t>
  </si>
  <si>
    <t>Quantity</t>
  </si>
  <si>
    <t>Value</t>
  </si>
  <si>
    <t>millions</t>
  </si>
  <si>
    <t>Price, average, U.S. market, spot</t>
  </si>
  <si>
    <t>cents per pound</t>
  </si>
  <si>
    <t>r</t>
  </si>
  <si>
    <t>New scrap</t>
  </si>
  <si>
    <t>Old scrap</t>
  </si>
  <si>
    <t>TABLE 2</t>
  </si>
  <si>
    <t>Yearend capacity</t>
  </si>
  <si>
    <t>(thousand metric tons)</t>
  </si>
  <si>
    <t>Do.</t>
  </si>
  <si>
    <t>Evansville, IN (Warrick)</t>
  </si>
  <si>
    <t xml:space="preserve">Ferndale, WA (Intalco) </t>
  </si>
  <si>
    <t>Massena, NY</t>
  </si>
  <si>
    <t>--</t>
  </si>
  <si>
    <t>Wenatchee, WA</t>
  </si>
  <si>
    <t>Total</t>
  </si>
  <si>
    <t>Century Aluminum Co.:</t>
  </si>
  <si>
    <t>Hawesville, KY</t>
  </si>
  <si>
    <t>Century Aluminum Co., 100%.</t>
  </si>
  <si>
    <t>Grand total</t>
  </si>
  <si>
    <t>TABLE 3</t>
  </si>
  <si>
    <t>(Metric tons)</t>
  </si>
  <si>
    <t>Class</t>
  </si>
  <si>
    <t>Consumption</t>
  </si>
  <si>
    <t>Aluminum</t>
  </si>
  <si>
    <t>Metallic</t>
  </si>
  <si>
    <t>Secondary smelters</t>
  </si>
  <si>
    <t>Foundries</t>
  </si>
  <si>
    <t>Other consumers</t>
  </si>
  <si>
    <t>Estimated full industry coverage</t>
  </si>
  <si>
    <t>TABLE 4</t>
  </si>
  <si>
    <t>Stocks,</t>
  </si>
  <si>
    <t>Net</t>
  </si>
  <si>
    <t>Class of consumer and type of scrap</t>
  </si>
  <si>
    <t>January 1</t>
  </si>
  <si>
    <t>December 31</t>
  </si>
  <si>
    <t>Secondary smelters:</t>
  </si>
  <si>
    <t>New scrap:</t>
  </si>
  <si>
    <t>Borings and turnings</t>
  </si>
  <si>
    <t>Dross and skimmings</t>
  </si>
  <si>
    <t>Old scrap:</t>
  </si>
  <si>
    <t>All scrap consumed:</t>
  </si>
  <si>
    <t>TABLE 5</t>
  </si>
  <si>
    <t>Production</t>
  </si>
  <si>
    <t>Diecast alloys:</t>
  </si>
  <si>
    <t>13% Si, 360, etc. (0.6% Cu, maximum)</t>
  </si>
  <si>
    <t>380 and variations</t>
  </si>
  <si>
    <t>Sand and permanent mold:</t>
  </si>
  <si>
    <t>95/5 Al-Si, 356, etc. (0.6% Cu, maximum)</t>
  </si>
  <si>
    <t>No. 319 and variations</t>
  </si>
  <si>
    <t>F-132 alloy and variations</t>
  </si>
  <si>
    <t>Al-Mg alloys</t>
  </si>
  <si>
    <t>Al-Zn alloys</t>
  </si>
  <si>
    <t>Al-Si alloys (0.6% to 2.0% Cu)</t>
  </si>
  <si>
    <t>Al-Cu alloys (1.5% Si, maximum)</t>
  </si>
  <si>
    <t>Al-Si-Cu-Ni alloys</t>
  </si>
  <si>
    <t>Other</t>
  </si>
  <si>
    <t>Wrought alloys, extrusion billets</t>
  </si>
  <si>
    <t>Miscellaneous:</t>
  </si>
  <si>
    <t>Steel deoxidation</t>
  </si>
  <si>
    <t>W</t>
  </si>
  <si>
    <t>Pure (97.0% Al)</t>
  </si>
  <si>
    <t>Less consumption of materials other than scrap:</t>
  </si>
  <si>
    <t>Primary aluminum</t>
  </si>
  <si>
    <t>XX</t>
  </si>
  <si>
    <t>Primary silicon</t>
  </si>
  <si>
    <t>TABLE 6</t>
  </si>
  <si>
    <t>(thousand</t>
  </si>
  <si>
    <t>Industry</t>
  </si>
  <si>
    <t>metric tons)</t>
  </si>
  <si>
    <t>of grand total</t>
  </si>
  <si>
    <t>Containers and packaging</t>
  </si>
  <si>
    <t>Building and construction</t>
  </si>
  <si>
    <t>Transportation</t>
  </si>
  <si>
    <t>Electrical</t>
  </si>
  <si>
    <t>Consumer durables</t>
  </si>
  <si>
    <t>Machinery and equipment</t>
  </si>
  <si>
    <t>Other markets</t>
  </si>
  <si>
    <t>TABLE 7</t>
  </si>
  <si>
    <t>(Thousand metric tons)</t>
  </si>
  <si>
    <t>Sheet, plate, foil</t>
  </si>
  <si>
    <t>Pipe, tube, extruded shapes</t>
  </si>
  <si>
    <t>Rod, bar, wire, cable</t>
  </si>
  <si>
    <t>Forgings (including impacts)</t>
  </si>
  <si>
    <t>Powder, flake, paste</t>
  </si>
  <si>
    <t>Castings:</t>
  </si>
  <si>
    <t>Sand</t>
  </si>
  <si>
    <t>Permanent and semipermanent mold</t>
  </si>
  <si>
    <t>Die</t>
  </si>
  <si>
    <t>TABLE 8</t>
  </si>
  <si>
    <t>Metals and alloys, crude</t>
  </si>
  <si>
    <t>Scrap</t>
  </si>
  <si>
    <t>(metric tons)</t>
  </si>
  <si>
    <t>(thousands)</t>
  </si>
  <si>
    <t>Brazil</t>
  </si>
  <si>
    <t>Canada</t>
  </si>
  <si>
    <t>China</t>
  </si>
  <si>
    <t>France</t>
  </si>
  <si>
    <t>Germany</t>
  </si>
  <si>
    <t>Hong Kong</t>
  </si>
  <si>
    <t>Italy</t>
  </si>
  <si>
    <t>Japan</t>
  </si>
  <si>
    <t>Korea, Republic of</t>
  </si>
  <si>
    <t>Mexico</t>
  </si>
  <si>
    <t>Russia</t>
  </si>
  <si>
    <t>Saudi Arabia</t>
  </si>
  <si>
    <t>Singapore</t>
  </si>
  <si>
    <t>South Africa</t>
  </si>
  <si>
    <t>Taiwan</t>
  </si>
  <si>
    <t>Thailand</t>
  </si>
  <si>
    <t>United Kingdom</t>
  </si>
  <si>
    <t>Venezuela</t>
  </si>
  <si>
    <t>TABLE 9</t>
  </si>
  <si>
    <t>Plates, sheets, bars, strip, etc.</t>
  </si>
  <si>
    <t>Castings and forgings</t>
  </si>
  <si>
    <t>Manufactures:</t>
  </si>
  <si>
    <t>Foil and leaf</t>
  </si>
  <si>
    <t>Powders and flakes</t>
  </si>
  <si>
    <t>Wire and cable</t>
  </si>
  <si>
    <t>TABLE 10</t>
  </si>
  <si>
    <t>Pipes, tubes, etc.</t>
  </si>
  <si>
    <t>Rods and bars</t>
  </si>
  <si>
    <t>Wire</t>
  </si>
  <si>
    <t>TABLE 11</t>
  </si>
  <si>
    <t>Argentina</t>
  </si>
  <si>
    <t>Australia</t>
  </si>
  <si>
    <t>Bahrain</t>
  </si>
  <si>
    <t>United Arab Emirates</t>
  </si>
  <si>
    <t>U.S. CONSUMPTION OF AND RECOVERY FROM PURCHASED</t>
  </si>
  <si>
    <t>DISTRIBUTION OF END-USE SHIPMENTS OF ALUMINUM PRODUCTS</t>
  </si>
  <si>
    <t>PRODUCTION AND SHIPMENTS OF SECONDARY ALUMINUM ALLOYS BY INDEPENDENT SMELTERS</t>
  </si>
  <si>
    <t>Net metallic recovery from aluminum scrap and sweated</t>
  </si>
  <si>
    <t>Extrusions</t>
  </si>
  <si>
    <t>Can stock clippings</t>
  </si>
  <si>
    <t>Other wrought sheet and clippings</t>
  </si>
  <si>
    <t>Castings</t>
  </si>
  <si>
    <t>Other wrought products</t>
  </si>
  <si>
    <t>Auto shredder scrap</t>
  </si>
  <si>
    <t>No. 12 and variations</t>
  </si>
  <si>
    <t>Primary production:</t>
  </si>
  <si>
    <t>Company and location</t>
  </si>
  <si>
    <t>Grand total of all scrap consumed</t>
  </si>
  <si>
    <t>Grand total secondary smelters</t>
  </si>
  <si>
    <t>Source: U.S. Census Bureau.</t>
  </si>
  <si>
    <r>
      <t>SALIENT ALUMINUM STATISTICS</t>
    </r>
    <r>
      <rPr>
        <vertAlign val="superscript"/>
        <sz val="8"/>
        <rFont val="Times New Roman"/>
        <family val="1"/>
      </rPr>
      <t>1</t>
    </r>
  </si>
  <si>
    <r>
      <t>Aluminum industry</t>
    </r>
    <r>
      <rPr>
        <vertAlign val="superscript"/>
        <sz val="8"/>
        <rFont val="Times New Roman"/>
        <family val="1"/>
      </rPr>
      <t>2</t>
    </r>
  </si>
  <si>
    <r>
      <t>Secondary recovery:</t>
    </r>
    <r>
      <rPr>
        <vertAlign val="superscript"/>
        <sz val="8"/>
        <rFont val="Times New Roman"/>
        <family val="1"/>
      </rPr>
      <t>4</t>
    </r>
  </si>
  <si>
    <r>
      <t>4</t>
    </r>
    <r>
      <rPr>
        <sz val="8"/>
        <rFont val="Times New Roman"/>
        <family val="1"/>
      </rPr>
      <t>Metallic recovery from purchased, tolled, or imported new and old scrap expanded for full industry coverage.</t>
    </r>
  </si>
  <si>
    <r>
      <t>PRIMARY ANNUAL ALUMINUM PRODUCTION CAPACITY IN THE UNITED STATES, BY COMPANY</t>
    </r>
    <r>
      <rPr>
        <vertAlign val="superscript"/>
        <sz val="8"/>
        <rFont val="Times New Roman"/>
        <family val="1"/>
      </rPr>
      <t>1</t>
    </r>
  </si>
  <si>
    <r>
      <t>receipts</t>
    </r>
    <r>
      <rPr>
        <vertAlign val="superscript"/>
        <sz val="8"/>
        <rFont val="Times New Roman"/>
        <family val="1"/>
      </rPr>
      <t>3</t>
    </r>
  </si>
  <si>
    <r>
      <t>Aluminum cans</t>
    </r>
    <r>
      <rPr>
        <vertAlign val="superscript"/>
        <sz val="8"/>
        <rFont val="Times New Roman"/>
        <family val="1"/>
      </rPr>
      <t>4</t>
    </r>
  </si>
  <si>
    <r>
      <t>3</t>
    </r>
    <r>
      <rPr>
        <sz val="8"/>
        <rFont val="Times New Roman"/>
        <family val="1"/>
      </rPr>
      <t>Includes inventory adjustment.</t>
    </r>
  </si>
  <si>
    <r>
      <t>IN THE UNITED STATES</t>
    </r>
    <r>
      <rPr>
        <vertAlign val="superscript"/>
        <sz val="8"/>
        <rFont val="Times New Roman"/>
        <family val="1"/>
      </rPr>
      <t>1</t>
    </r>
  </si>
  <si>
    <r>
      <t>shipments</t>
    </r>
    <r>
      <rPr>
        <vertAlign val="superscript"/>
        <sz val="8"/>
        <rFont val="Times New Roman"/>
        <family val="1"/>
      </rPr>
      <t>2</t>
    </r>
  </si>
  <si>
    <r>
      <t>2</t>
    </r>
    <r>
      <rPr>
        <sz val="8"/>
        <rFont val="Times New Roman"/>
        <family val="1"/>
      </rPr>
      <t>Includes inventory adjustment.</t>
    </r>
  </si>
  <si>
    <r>
      <t>IN THE UNITED STATES AND CANADA, BY INDUSTRY</t>
    </r>
    <r>
      <rPr>
        <vertAlign val="superscript"/>
        <sz val="8"/>
        <rFont val="Times New Roman"/>
        <family val="1"/>
      </rPr>
      <t>1</t>
    </r>
  </si>
  <si>
    <r>
      <t>Plates, sheets, bars, etc.</t>
    </r>
    <r>
      <rPr>
        <vertAlign val="superscript"/>
        <sz val="8"/>
        <rFont val="Times New Roman"/>
        <family val="1"/>
      </rPr>
      <t>2</t>
    </r>
  </si>
  <si>
    <r>
      <t>2</t>
    </r>
    <r>
      <rPr>
        <sz val="8"/>
        <rFont val="Times New Roman"/>
        <family val="1"/>
      </rPr>
      <t>Includes castings, forgings, and unclassified semifabricated forms.</t>
    </r>
  </si>
  <si>
    <r>
      <t>U.S. EXPORTS OF ALUMINUM, BY CLASS</t>
    </r>
    <r>
      <rPr>
        <vertAlign val="superscript"/>
        <sz val="8"/>
        <rFont val="Times New Roman"/>
        <family val="1"/>
      </rPr>
      <t>1</t>
    </r>
  </si>
  <si>
    <r>
      <t>U.S. IMPORTS FOR CONSUMPTION OF ALUMINUM, BY CLASS</t>
    </r>
    <r>
      <rPr>
        <vertAlign val="superscript"/>
        <sz val="8"/>
        <rFont val="Times New Roman"/>
        <family val="1"/>
      </rPr>
      <t>1</t>
    </r>
  </si>
  <si>
    <r>
      <t>Plates, sheets, strip, etc., n.e.c.</t>
    </r>
    <r>
      <rPr>
        <vertAlign val="superscript"/>
        <sz val="8"/>
        <rFont val="Times New Roman"/>
        <family val="1"/>
      </rPr>
      <t>2</t>
    </r>
  </si>
  <si>
    <r>
      <t>2</t>
    </r>
    <r>
      <rPr>
        <sz val="8"/>
        <rFont val="Times New Roman"/>
        <family val="1"/>
      </rPr>
      <t>Includes circles, disks, pipes, rods, tubes, etc.</t>
    </r>
  </si>
  <si>
    <t>Source: The Aluminum Association Inc.</t>
  </si>
  <si>
    <t>(Dollars per pound)</t>
  </si>
  <si>
    <t xml:space="preserve">Material </t>
  </si>
  <si>
    <t>U.S. market</t>
  </si>
  <si>
    <t>Clean, dry turnings</t>
  </si>
  <si>
    <t>Mixed low-copper-content clips</t>
  </si>
  <si>
    <t>A319 (3% Cu)</t>
  </si>
  <si>
    <t>A360 (0.6% Cu)</t>
  </si>
  <si>
    <t>TABLE 12</t>
  </si>
  <si>
    <r>
      <t>Aluminum cans</t>
    </r>
    <r>
      <rPr>
        <vertAlign val="superscript"/>
        <sz val="8"/>
        <rFont val="Times New Roman"/>
        <family val="1"/>
      </rPr>
      <t xml:space="preserve">4 </t>
    </r>
  </si>
  <si>
    <t>Philippines</t>
  </si>
  <si>
    <t>A413 (0.6% Cu)</t>
  </si>
  <si>
    <r>
      <t>Consumption, apparent</t>
    </r>
    <r>
      <rPr>
        <vertAlign val="superscript"/>
        <sz val="8"/>
        <rFont val="Times New Roman"/>
        <family val="1"/>
      </rPr>
      <t>7</t>
    </r>
  </si>
  <si>
    <r>
      <t>Wrought products:</t>
    </r>
    <r>
      <rPr>
        <vertAlign val="superscript"/>
        <sz val="8"/>
        <rFont val="Times New Roman"/>
        <family val="1"/>
      </rPr>
      <t>3</t>
    </r>
  </si>
  <si>
    <t>Exports, crude, semicrude, and scrap</t>
  </si>
  <si>
    <t>mill fabricators, other consumers:</t>
  </si>
  <si>
    <t>Integrated aluminum companies, foundries, independent</t>
  </si>
  <si>
    <t>Calculated recovery</t>
  </si>
  <si>
    <t>A356 (0.2% Cu)</t>
  </si>
  <si>
    <r>
      <t>Imports for consumption, crude and semicrude</t>
    </r>
    <r>
      <rPr>
        <vertAlign val="superscript"/>
        <sz val="8"/>
        <rFont val="Times New Roman"/>
        <family val="1"/>
      </rPr>
      <t>5</t>
    </r>
  </si>
  <si>
    <r>
      <t>Supply, apparent</t>
    </r>
    <r>
      <rPr>
        <vertAlign val="superscript"/>
        <sz val="8"/>
        <rFont val="Times New Roman"/>
        <family val="1"/>
      </rPr>
      <t>6</t>
    </r>
  </si>
  <si>
    <t>-- Zero.</t>
  </si>
  <si>
    <t>London Metal Exchange cash price</t>
  </si>
  <si>
    <t>Used beverage cans</t>
  </si>
  <si>
    <r>
      <t>NEW AND OLD ALUMINUM SCRAP, BY CLASS</t>
    </r>
    <r>
      <rPr>
        <vertAlign val="superscript"/>
        <sz val="8"/>
        <rFont val="Times New Roman"/>
        <family val="1"/>
      </rPr>
      <t>1, 2</t>
    </r>
  </si>
  <si>
    <t>Old sheet</t>
  </si>
  <si>
    <t>Old cast</t>
  </si>
  <si>
    <r>
      <t>4</t>
    </r>
    <r>
      <rPr>
        <sz val="8"/>
        <rFont val="Times New Roman"/>
        <family val="1"/>
      </rPr>
      <t>Used beverage cans toll treated for integrated producers are included in secondary smelter tabulation.</t>
    </r>
  </si>
  <si>
    <t>Independent mill fabricators</t>
  </si>
  <si>
    <t>A380 (3% Zn)</t>
  </si>
  <si>
    <t>Sebree, KY</t>
  </si>
  <si>
    <r>
      <rPr>
        <vertAlign val="superscript"/>
        <sz val="8"/>
        <rFont val="Times New Roman"/>
        <family val="1"/>
      </rPr>
      <t>r</t>
    </r>
    <r>
      <rPr>
        <sz val="8"/>
        <rFont val="Times New Roman"/>
        <family val="1"/>
      </rPr>
      <t>Revised.</t>
    </r>
  </si>
  <si>
    <r>
      <t>PRODUCTS, BY PRODUCERS</t>
    </r>
    <r>
      <rPr>
        <vertAlign val="superscript"/>
        <sz val="8"/>
        <rFont val="Times New Roman"/>
        <family val="1"/>
      </rPr>
      <t>1, 2</t>
    </r>
  </si>
  <si>
    <t>U.S. NET SHIPMENTS OF ALUMINUM WROUGHT AND CAST</t>
  </si>
  <si>
    <t>Percent</t>
  </si>
  <si>
    <t>Exports</t>
  </si>
  <si>
    <r>
      <t>Semifabricated forms, n.e.c.</t>
    </r>
    <r>
      <rPr>
        <vertAlign val="superscript"/>
        <sz val="8"/>
        <rFont val="Times New Roman"/>
        <family val="1"/>
      </rPr>
      <t>2</t>
    </r>
  </si>
  <si>
    <r>
      <t>2</t>
    </r>
    <r>
      <rPr>
        <sz val="8"/>
        <rFont val="Times New Roman"/>
        <family val="1"/>
      </rPr>
      <t>Not elsewhere classified.</t>
    </r>
  </si>
  <si>
    <r>
      <t>2</t>
    </r>
    <r>
      <rPr>
        <sz val="8"/>
        <rFont val="Times New Roman"/>
        <family val="1"/>
      </rPr>
      <t>Includes circles, disks, plates, and sheets; not elsewhere classified.</t>
    </r>
  </si>
  <si>
    <t>Mount Holly, SC</t>
  </si>
  <si>
    <r>
      <t>5</t>
    </r>
    <r>
      <rPr>
        <sz val="8"/>
        <rFont val="Times New Roman"/>
        <family val="1"/>
      </rPr>
      <t>Does not include scrap.</t>
    </r>
  </si>
  <si>
    <r>
      <t>3</t>
    </r>
    <r>
      <rPr>
        <sz val="8"/>
        <rFont val="Times New Roman"/>
        <family val="1"/>
      </rPr>
      <t>Does not include etched capacitor foil.</t>
    </r>
  </si>
  <si>
    <r>
      <t>2</t>
    </r>
    <r>
      <rPr>
        <sz val="8"/>
        <rFont val="Times New Roman"/>
        <family val="1"/>
      </rPr>
      <t>Temporarily idle at yearend.</t>
    </r>
  </si>
  <si>
    <t>2016</t>
  </si>
  <si>
    <t>Crude, semicrude, and scrap:</t>
  </si>
  <si>
    <t>2017</t>
  </si>
  <si>
    <r>
      <t>2</t>
    </r>
    <r>
      <rPr>
        <sz val="8"/>
        <rFont val="Times New Roman"/>
        <family val="1"/>
      </rPr>
      <t>Data from The Aluminum Association Inc.; includes ingot, semifabricated material, and scrap inventory levels for producers in the United States and Canada.</t>
    </r>
  </si>
  <si>
    <r>
      <t>3</t>
    </r>
    <r>
      <rPr>
        <sz val="8"/>
        <rFont val="Times New Roman"/>
        <family val="1"/>
      </rPr>
      <t>Wrought products data series includes net shipments in both the United States and Canada.</t>
    </r>
  </si>
  <si>
    <t>(3)</t>
  </si>
  <si>
    <r>
      <t xml:space="preserve"> ALUMINUM PRICES</t>
    </r>
    <r>
      <rPr>
        <vertAlign val="superscript"/>
        <sz val="8"/>
        <rFont val="Times New Roman"/>
        <family val="1"/>
      </rPr>
      <t>1</t>
    </r>
  </si>
  <si>
    <r>
      <t>Primary aluminum, average:</t>
    </r>
    <r>
      <rPr>
        <vertAlign val="superscript"/>
        <sz val="8"/>
        <rFont val="Times New Roman"/>
        <family val="1"/>
      </rPr>
      <t>2</t>
    </r>
  </si>
  <si>
    <r>
      <t>NASAAC</t>
    </r>
    <r>
      <rPr>
        <vertAlign val="superscript"/>
        <sz val="8"/>
        <rFont val="Times New Roman"/>
        <family val="1"/>
      </rPr>
      <t>3</t>
    </r>
    <r>
      <rPr>
        <sz val="8"/>
        <rFont val="Times New Roman"/>
        <family val="1"/>
      </rPr>
      <t xml:space="preserve"> cash price, average</t>
    </r>
  </si>
  <si>
    <r>
      <t>Secondary alloy, average:</t>
    </r>
    <r>
      <rPr>
        <vertAlign val="superscript"/>
        <sz val="8"/>
        <rFont val="Times New Roman"/>
        <family val="1"/>
      </rPr>
      <t>4</t>
    </r>
  </si>
  <si>
    <r>
      <t>Scrap, average:</t>
    </r>
    <r>
      <rPr>
        <vertAlign val="superscript"/>
        <sz val="8"/>
        <rFont val="Times New Roman"/>
        <family val="1"/>
      </rPr>
      <t>4</t>
    </r>
  </si>
  <si>
    <r>
      <t>3</t>
    </r>
    <r>
      <rPr>
        <sz val="8"/>
        <rFont val="Times New Roman"/>
        <family val="1"/>
      </rPr>
      <t>North American Special Aluminum Alloy Contract.</t>
    </r>
  </si>
  <si>
    <r>
      <rPr>
        <vertAlign val="superscript"/>
        <sz val="8"/>
        <rFont val="Times New Roman"/>
        <family val="1"/>
      </rPr>
      <t>r</t>
    </r>
    <r>
      <rPr>
        <sz val="8"/>
        <rFont val="Times New Roman"/>
        <family val="1"/>
      </rPr>
      <t>Revised.  -- Zero.</t>
    </r>
  </si>
  <si>
    <r>
      <t>U.S. EXPORTS OF ALUMINUM, BY COUNTRY OR LOCALITY</t>
    </r>
    <r>
      <rPr>
        <vertAlign val="superscript"/>
        <sz val="8"/>
        <rFont val="Times New Roman"/>
        <family val="1"/>
      </rPr>
      <t>1</t>
    </r>
  </si>
  <si>
    <t>Country or locality</t>
  </si>
  <si>
    <r>
      <t>U.S. IMPORTS FOR CONSUMPTION OF ALUMINUM, BY COUNTRY OR LOCALITY</t>
    </r>
    <r>
      <rPr>
        <vertAlign val="superscript"/>
        <sz val="8"/>
        <rFont val="Times New Roman"/>
        <family val="1"/>
      </rPr>
      <t>1</t>
    </r>
  </si>
  <si>
    <t>Alcoa Corp.:</t>
  </si>
  <si>
    <t>Alcoa Corp., 100%.</t>
  </si>
  <si>
    <r>
      <t>2</t>
    </r>
    <r>
      <rPr>
        <sz val="8"/>
        <rFont val="Times New Roman"/>
        <family val="1"/>
      </rPr>
      <t>Excludes recovery from other than aluminum-base scrap.</t>
    </r>
  </si>
  <si>
    <t>2018</t>
  </si>
  <si>
    <r>
      <t>Other</t>
    </r>
    <r>
      <rPr>
        <vertAlign val="superscript"/>
        <sz val="8"/>
        <rFont val="Times New Roman"/>
        <family val="1"/>
      </rPr>
      <t>4</t>
    </r>
  </si>
  <si>
    <r>
      <t>pig consumed in production of secondary aluminum ingot</t>
    </r>
    <r>
      <rPr>
        <vertAlign val="superscript"/>
        <sz val="8"/>
        <rFont val="Times New Roman"/>
        <family val="1"/>
      </rPr>
      <t>5</t>
    </r>
  </si>
  <si>
    <r>
      <t>4</t>
    </r>
    <r>
      <rPr>
        <sz val="8"/>
        <rFont val="Times New Roman"/>
        <family val="1"/>
      </rPr>
      <t>Includes other diecast alloys.</t>
    </r>
  </si>
  <si>
    <r>
      <t>5</t>
    </r>
    <r>
      <rPr>
        <sz val="8"/>
        <rFont val="Times New Roman"/>
        <family val="1"/>
      </rPr>
      <t>No allowance made for melt loss of primary aluminum and alloying ingredients.</t>
    </r>
  </si>
  <si>
    <t>2</t>
  </si>
  <si>
    <t>India</t>
  </si>
  <si>
    <t>Indonesia</t>
  </si>
  <si>
    <t>Oman</t>
  </si>
  <si>
    <t>Malaysia</t>
  </si>
  <si>
    <t>Austria</t>
  </si>
  <si>
    <r>
      <t>3</t>
    </r>
    <r>
      <rPr>
        <sz val="8"/>
        <rFont val="Times New Roman"/>
        <family val="1"/>
      </rPr>
      <t>A subsidiary of ARG International AG.</t>
    </r>
  </si>
  <si>
    <t/>
  </si>
  <si>
    <t>2019</t>
  </si>
  <si>
    <t>2019:</t>
  </si>
  <si>
    <r>
      <t>1</t>
    </r>
    <r>
      <rPr>
        <sz val="8"/>
        <rFont val="Times New Roman"/>
        <family val="1"/>
      </rPr>
      <t>Table includes data available through June 24, 2020. Data are rounded to no more than three significant digits; may not add to totals shown.</t>
    </r>
  </si>
  <si>
    <t>Stocks, December 31:</t>
  </si>
  <si>
    <t>2020</t>
  </si>
  <si>
    <t>2020:</t>
  </si>
  <si>
    <r>
      <t>U.S. STOCKS, RECEIPTS, AND CONSUMPTION OF PURCHASED NEW AND OLD ALUMINUM SCRAP IN 2020</t>
    </r>
    <r>
      <rPr>
        <vertAlign val="superscript"/>
        <sz val="8"/>
        <rFont val="Times New Roman"/>
        <family val="1"/>
      </rPr>
      <t>1, 2</t>
    </r>
  </si>
  <si>
    <r>
      <t>1</t>
    </r>
    <r>
      <rPr>
        <sz val="8"/>
        <rFont val="Times New Roman"/>
        <family val="1"/>
      </rPr>
      <t>Table includes data available through May 27, 2021. Data are rounded to no more than three significant digits; may not add to totals shown.</t>
    </r>
  </si>
  <si>
    <r>
      <t>1</t>
    </r>
    <r>
      <rPr>
        <sz val="8"/>
        <rFont val="Times New Roman"/>
        <family val="1"/>
      </rPr>
      <t>Table includes data available through May 27, 2021.</t>
    </r>
    <r>
      <rPr>
        <vertAlign val="superscript"/>
        <sz val="8"/>
        <rFont val="Times New Roman"/>
        <family val="1"/>
      </rPr>
      <t xml:space="preserve"> </t>
    </r>
    <r>
      <rPr>
        <sz val="8"/>
        <rFont val="Times New Roman"/>
        <family val="1"/>
      </rPr>
      <t>Data are rounded to no more than three significant digits; may not add to totals shown.</t>
    </r>
  </si>
  <si>
    <r>
      <t>1</t>
    </r>
    <r>
      <rPr>
        <sz val="8"/>
        <rFont val="Times New Roman"/>
        <family val="1"/>
      </rPr>
      <t>Table includes data available through June 1, 2021. Data are rounded to no more than three significant digits; may not add to totals shown.</t>
    </r>
  </si>
  <si>
    <r>
      <t>1</t>
    </r>
    <r>
      <rPr>
        <sz val="8"/>
        <rFont val="Times New Roman"/>
        <family val="1"/>
      </rPr>
      <t>Table includes data available through June 17, 2021. Data are rounded to no more than three significant digits; may not add to totals shown.</t>
    </r>
  </si>
  <si>
    <t>Ownership in 2020</t>
  </si>
  <si>
    <t>Do. Ditto.</t>
  </si>
  <si>
    <r>
      <rPr>
        <vertAlign val="superscript"/>
        <sz val="8"/>
        <rFont val="Times New Roman"/>
        <family val="1"/>
      </rPr>
      <t>1</t>
    </r>
    <r>
      <rPr>
        <sz val="8"/>
        <rFont val="Times New Roman"/>
        <family val="1"/>
      </rPr>
      <t>Table includes data available through June 17, 2021.</t>
    </r>
  </si>
  <si>
    <t>TABLE 13</t>
  </si>
  <si>
    <t>e</t>
  </si>
  <si>
    <t>Azerbaijan</t>
  </si>
  <si>
    <t>Cameroon</t>
  </si>
  <si>
    <t>Egypt</t>
  </si>
  <si>
    <t>r, e</t>
  </si>
  <si>
    <t>Greece</t>
  </si>
  <si>
    <t>Iceland</t>
  </si>
  <si>
    <t>Kazakhstan</t>
  </si>
  <si>
    <t>Mozambique</t>
  </si>
  <si>
    <t>Netherlands</t>
  </si>
  <si>
    <t>New Zealand</t>
  </si>
  <si>
    <t>Norway</t>
  </si>
  <si>
    <t>Qatar</t>
  </si>
  <si>
    <t>Slovakia</t>
  </si>
  <si>
    <t>Slovenia</t>
  </si>
  <si>
    <t>Sweden</t>
  </si>
  <si>
    <t>Tajikistan</t>
  </si>
  <si>
    <t>Turkey</t>
  </si>
  <si>
    <t>United States</t>
  </si>
  <si>
    <r>
      <t>3</t>
    </r>
    <r>
      <rPr>
        <sz val="8"/>
        <rFont val="Times New Roman"/>
        <family val="1"/>
      </rPr>
      <t>Includes aluminum alloyed material. Includes estimated off-warrant inventories at yearend 2019 and reported off-warrant inventories at yearend 2020.</t>
    </r>
  </si>
  <si>
    <r>
      <t>2</t>
    </r>
    <r>
      <rPr>
        <sz val="8"/>
        <rFont val="Times New Roman"/>
        <family val="1"/>
      </rPr>
      <t>Source: S&amp;P Global Platts Metals Week.</t>
    </r>
  </si>
  <si>
    <t>(Thousand metric tons, unless otherwise specified)</t>
  </si>
  <si>
    <r>
      <t>World, production</t>
    </r>
    <r>
      <rPr>
        <vertAlign val="superscript"/>
        <sz val="8"/>
        <rFont val="Times New Roman"/>
        <family val="1"/>
      </rPr>
      <t>8</t>
    </r>
  </si>
  <si>
    <r>
      <t>8</t>
    </r>
    <r>
      <rPr>
        <sz val="8"/>
        <rFont val="Times New Roman"/>
        <family val="1"/>
      </rPr>
      <t>May include estimated data.</t>
    </r>
  </si>
  <si>
    <t>Magnitude 7 Metals LLC, 100%.</t>
  </si>
  <si>
    <t>W Withheld to avoid disclosing company proprietary data; included with “Miscellaneous: Other.”  XX Not applicable.</t>
  </si>
  <si>
    <r>
      <t>3</t>
    </r>
    <r>
      <rPr>
        <sz val="8"/>
        <rFont val="Times New Roman"/>
        <family val="1"/>
      </rPr>
      <t>Withheld to avoid disclosing company proprietary data; included with “Sand and permanent mold: Other.”</t>
    </r>
  </si>
  <si>
    <r>
      <t>ALUMINUM, PRIMARY: WORLD PRODUCTION, BY COUNTRY OR LOCALITY</t>
    </r>
    <r>
      <rPr>
        <vertAlign val="superscript"/>
        <sz val="8"/>
        <rFont val="Times New Roman"/>
        <family val="1"/>
      </rPr>
      <t>1, 2</t>
    </r>
  </si>
  <si>
    <r>
      <t>Bosnia and Herzegovina</t>
    </r>
    <r>
      <rPr>
        <vertAlign val="superscript"/>
        <sz val="8"/>
        <rFont val="Times New Roman"/>
        <family val="1"/>
      </rPr>
      <t>3</t>
    </r>
  </si>
  <si>
    <r>
      <t>France</t>
    </r>
    <r>
      <rPr>
        <vertAlign val="superscript"/>
        <sz val="8"/>
        <rFont val="Times New Roman"/>
        <family val="1"/>
      </rPr>
      <t>e</t>
    </r>
  </si>
  <si>
    <r>
      <t>Ghana</t>
    </r>
    <r>
      <rPr>
        <vertAlign val="superscript"/>
        <sz val="8"/>
        <rFont val="Times New Roman"/>
        <family val="1"/>
      </rPr>
      <t>e</t>
    </r>
  </si>
  <si>
    <r>
      <t>Iran</t>
    </r>
    <r>
      <rPr>
        <vertAlign val="superscript"/>
        <sz val="8"/>
        <rFont val="Times New Roman"/>
        <family val="1"/>
      </rPr>
      <t>e</t>
    </r>
  </si>
  <si>
    <r>
      <t>Malaysia</t>
    </r>
    <r>
      <rPr>
        <vertAlign val="superscript"/>
        <sz val="8"/>
        <rFont val="Times New Roman"/>
        <family val="1"/>
      </rPr>
      <t>e</t>
    </r>
  </si>
  <si>
    <r>
      <t>Montenegro</t>
    </r>
    <r>
      <rPr>
        <vertAlign val="superscript"/>
        <sz val="8"/>
        <rFont val="Times New Roman"/>
        <family val="1"/>
      </rPr>
      <t>e</t>
    </r>
  </si>
  <si>
    <r>
      <t>Romania</t>
    </r>
    <r>
      <rPr>
        <vertAlign val="superscript"/>
        <sz val="8"/>
        <rFont val="Times New Roman"/>
        <family val="1"/>
      </rPr>
      <t>4</t>
    </r>
  </si>
  <si>
    <r>
      <t>Spain</t>
    </r>
    <r>
      <rPr>
        <vertAlign val="superscript"/>
        <sz val="8"/>
        <rFont val="Times New Roman"/>
        <family val="1"/>
      </rPr>
      <t>e</t>
    </r>
  </si>
  <si>
    <r>
      <t>e</t>
    </r>
    <r>
      <rPr>
        <sz val="8"/>
        <rFont val="Times New Roman"/>
        <family val="1"/>
      </rPr>
      <t xml:space="preserve">Estimated.  </t>
    </r>
    <r>
      <rPr>
        <vertAlign val="superscript"/>
        <sz val="8"/>
        <rFont val="Times New Roman"/>
        <family val="1"/>
      </rPr>
      <t>r</t>
    </r>
    <r>
      <rPr>
        <sz val="8"/>
        <rFont val="Times New Roman"/>
        <family val="1"/>
      </rPr>
      <t>Revised.  -- Zero.</t>
    </r>
  </si>
  <si>
    <r>
      <t>1</t>
    </r>
    <r>
      <rPr>
        <sz val="8"/>
        <rFont val="Times New Roman"/>
        <family val="1"/>
      </rPr>
      <t>Table includes data available through June 16, 2021. All data are reported unless otherwise noted; totals may include estimated data. Totals and estimated data are rounded to no more than three significant digits; may not add to totals shown.</t>
    </r>
  </si>
  <si>
    <r>
      <rPr>
        <vertAlign val="superscript"/>
        <sz val="8"/>
        <rFont val="Times New Roman"/>
        <family val="1"/>
      </rPr>
      <t>2</t>
    </r>
    <r>
      <rPr>
        <sz val="8"/>
        <rFont val="Times New Roman"/>
        <family val="1"/>
      </rPr>
      <t>Primary aluminum is defined as the weight of liquid aluminum as tapped from pots, excluding the weight of any alloying materials as well as that of any metal produced from either returned scrap of remelted material. International reporting practices vary from country to country, some nations conforming to the foregoing definition and others using different definitions. For those countries for which a different definition is given specifically in the source publication, the definition is provided in a footnote.</t>
    </r>
  </si>
  <si>
    <r>
      <rPr>
        <vertAlign val="superscript"/>
        <sz val="8"/>
        <rFont val="Times New Roman"/>
        <family val="1"/>
      </rPr>
      <t>3</t>
    </r>
    <r>
      <rPr>
        <sz val="8"/>
        <rFont val="Times New Roman"/>
        <family val="1"/>
      </rPr>
      <t>Primary ingot plus secondary ingot.</t>
    </r>
  </si>
  <si>
    <r>
      <rPr>
        <vertAlign val="superscript"/>
        <sz val="8"/>
        <rFont val="Times New Roman"/>
        <family val="1"/>
      </rPr>
      <t>4</t>
    </r>
    <r>
      <rPr>
        <sz val="8"/>
        <rFont val="Times New Roman"/>
        <family val="1"/>
      </rPr>
      <t>Primary unalloyed metal plus primary alloyed metal, thus including weight of alloying material.</t>
    </r>
  </si>
  <si>
    <r>
      <t>4</t>
    </r>
    <r>
      <rPr>
        <sz val="8"/>
        <rFont val="Times New Roman"/>
        <family val="1"/>
      </rPr>
      <t>Source: Fastmarkets-AMM.</t>
    </r>
  </si>
  <si>
    <t>Grand total integrated aluminum companies, and so forth</t>
  </si>
  <si>
    <r>
      <t>2</t>
    </r>
    <r>
      <rPr>
        <sz val="8"/>
        <rFont val="Times New Roman"/>
        <family val="1"/>
      </rPr>
      <t>Includes imported scrap. According to reporting companies, 3.08% of total receipts of aluminum-base scrap, or 101,012 metric tons, was received on toll arrangements.</t>
    </r>
  </si>
  <si>
    <r>
      <t>Magnitude 7 Metals LLC,</t>
    </r>
    <r>
      <rPr>
        <vertAlign val="superscript"/>
        <sz val="8"/>
        <rFont val="Times New Roman"/>
        <family val="1"/>
      </rPr>
      <t>3</t>
    </r>
    <r>
      <rPr>
        <sz val="8"/>
        <rFont val="Times New Roman"/>
        <family val="1"/>
      </rPr>
      <t xml:space="preserve"> New Madrid, MO</t>
    </r>
  </si>
  <si>
    <r>
      <t>London Metal Exchange Ltd., U.S. warehouses</t>
    </r>
    <r>
      <rPr>
        <vertAlign val="superscript"/>
        <sz val="8"/>
        <rFont val="Times New Roman"/>
        <family val="1"/>
      </rPr>
      <t>3</t>
    </r>
  </si>
  <si>
    <r>
      <t>1</t>
    </r>
    <r>
      <rPr>
        <sz val="8"/>
        <rFont val="Times New Roman"/>
        <family val="1"/>
      </rPr>
      <t>Table includes data available through June 17, 2021. Data are rounded to no more than three significant digits except primary production, prices, and aluminum industry stocks; may not add to totals shown.</t>
    </r>
  </si>
  <si>
    <r>
      <rPr>
        <vertAlign val="superscript"/>
        <sz val="8"/>
        <rFont val="Times New Roman"/>
        <family val="1"/>
      </rPr>
      <t>6</t>
    </r>
    <r>
      <rPr>
        <sz val="8"/>
        <rFont val="Times New Roman"/>
        <family val="1"/>
      </rPr>
      <t>Defined as domestic primary metal production plus secondary recovery plus imports (excluding scrap) minus exports plus adjustments for London Metal Exchange Ltd. (U.S. warehouses) and industry stock changes.</t>
    </r>
  </si>
  <si>
    <r>
      <t>7</t>
    </r>
    <r>
      <rPr>
        <sz val="8"/>
        <rFont val="Times New Roman"/>
        <family val="1"/>
      </rPr>
      <t>Defined as domestic primary metal production plus secondary recovery from old scrap plus imports (excluding scrap) minus exports plus adjustments for London Metal Exchange Ltd. (U.S. warehouses) and industry stock changes.</t>
    </r>
  </si>
  <si>
    <r>
      <rPr>
        <vertAlign val="superscript"/>
        <sz val="8"/>
        <rFont val="Times New Roman"/>
        <family val="1"/>
      </rPr>
      <t>3</t>
    </r>
    <r>
      <rPr>
        <sz val="8"/>
        <rFont val="Times New Roman"/>
        <family val="1"/>
      </rPr>
      <t>Less than ½ unit.</t>
    </r>
  </si>
  <si>
    <r>
      <t>2</t>
    </r>
    <r>
      <rPr>
        <sz val="8"/>
        <rFont val="Times New Roman"/>
        <family val="1"/>
      </rPr>
      <t>Net shipments derived by subtracting the sum of producers’ domestic receipts of each mill shape from the domestic industryʼs gross shipments of that shape.</t>
    </r>
  </si>
  <si>
    <r>
      <t>Foil and leaf </t>
    </r>
    <r>
      <rPr>
        <vertAlign val="superscript"/>
        <sz val="8"/>
        <rFont val="Times New Roman"/>
        <family val="1"/>
      </rPr>
      <t>3</t>
    </r>
  </si>
  <si>
    <t>Advance release</t>
  </si>
  <si>
    <t>This report will be included in the USGS Minerals Yearbook 2020, volume I, Metals and Minerals Report</t>
  </si>
  <si>
    <t>This icon is linked to an embedded text document. Double-click on the icon to view the text document.</t>
  </si>
  <si>
    <t>First posted</t>
  </si>
  <si>
    <t xml:space="preserve">Correction posted </t>
  </si>
  <si>
    <t>Aluminum in 2020</t>
  </si>
  <si>
    <t>This workbook includes an embedded Word document and thirteen tables (see tabs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</si>
</sst>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numFmt numFmtId="165" formatCode="0.0"/>
    <numFmt numFmtId="166" formatCode="0.000"/>
    <numFmt numFmtId="167" formatCode="#,##0.0"/>
    <numFmt numFmtId="168" formatCode="_(* #,##0_);_(* \(#,##0\);_(* &quot;-&quot;??_);_(@_)"/>
    <numFmt numFmtId="169" formatCode="[$-409]mmmm\ d\,\ yyyy;@"/>
  </numFmts>
  <fonts count="18" x14ac:knownFonts="1">
    <font>
      <sz val="8"/>
      <name val="Times New Roman"/>
    </font>
    <font>
      <sz val="11"/>
      <color theme="1"/>
      <name val="Calibri"/>
      <family val="2"/>
      <scheme val="minor"/>
    </font>
    <font>
      <vertAlign val="superscript"/>
      <sz val="8"/>
      <name val="Times New Roman"/>
      <family val="1"/>
    </font>
    <font>
      <sz val="8"/>
      <name val="Times New Roman"/>
      <family val="1"/>
    </font>
    <font>
      <sz val="10"/>
      <color rgb="FF000000"/>
      <name val="Arial"/>
      <family val="2"/>
    </font>
    <font>
      <sz val="6"/>
      <name val="Times New Roman"/>
      <family val="1"/>
    </font>
    <font>
      <b/>
      <sz val="8"/>
      <name val="Times New Roman"/>
      <family val="1"/>
    </font>
    <font>
      <b/>
      <sz val="10"/>
      <name val="Times New Roman"/>
      <family val="1"/>
    </font>
    <font>
      <sz val="12"/>
      <color theme="1"/>
      <name val="Calibri"/>
      <family val="2"/>
      <scheme val="minor"/>
    </font>
    <font>
      <b/>
      <sz val="9"/>
      <name val="Times New Roman"/>
      <family val="1"/>
    </font>
    <font>
      <sz val="8"/>
      <name val="Times New Roman"/>
      <family val="1"/>
    </font>
    <font>
      <sz val="8"/>
      <color theme="1"/>
      <name val="Times New Roman"/>
      <family val="2"/>
    </font>
    <font>
      <sz val="10"/>
      <color theme="1"/>
      <name val="Times New Roman"/>
      <family val="2"/>
    </font>
    <font>
      <b/>
      <sz val="10"/>
      <color theme="1"/>
      <name val="Times New Roman"/>
      <family val="1"/>
    </font>
    <font>
      <sz val="10"/>
      <name val="Times New Roman"/>
      <family val="1"/>
    </font>
    <font>
      <b/>
      <sz val="10"/>
      <name val="Times New Roman"/>
      <family val="2"/>
    </font>
    <font>
      <sz val="10"/>
      <name val="Times New Roman"/>
      <family val="2"/>
    </font>
    <font>
      <sz val="8"/>
      <name val="Times New Roman"/>
      <family val="2"/>
    </font>
  </fonts>
  <fills count="2">
    <fill>
      <patternFill patternType="none"/>
    </fill>
    <fill>
      <patternFill patternType="gray125"/>
    </fill>
  </fills>
  <borders count="9">
    <border>
      <left/>
      <right/>
      <top/>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3" fillId="0" borderId="0"/>
    <xf numFmtId="0" fontId="4" fillId="0" borderId="0"/>
    <xf numFmtId="0" fontId="8" fillId="0" borderId="0"/>
    <xf numFmtId="43" fontId="8" fillId="0" borderId="0" applyFont="0" applyFill="0" applyBorder="0" applyAlignment="0" applyProtection="0"/>
    <xf numFmtId="0" fontId="1" fillId="0" borderId="0"/>
    <xf numFmtId="9" fontId="1"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0" fontId="12" fillId="0" borderId="0"/>
  </cellStyleXfs>
  <cellXfs count="267">
    <xf numFmtId="0" fontId="0" fillId="0" borderId="0" xfId="0"/>
    <xf numFmtId="0" fontId="9" fillId="0" borderId="0" xfId="1" applyFont="1" applyFill="1"/>
    <xf numFmtId="49" fontId="3" fillId="0" borderId="2" xfId="1" applyNumberFormat="1" applyFont="1" applyFill="1" applyBorder="1" applyAlignment="1" applyProtection="1">
      <alignment horizontal="left" vertical="center" indent="1" justifyLastLine="1"/>
      <protection locked="0"/>
    </xf>
    <xf numFmtId="49" fontId="2" fillId="0" borderId="4" xfId="1" applyNumberFormat="1" applyFont="1" applyFill="1" applyBorder="1" applyAlignment="1" applyProtection="1">
      <alignment horizontal="left" vertical="center" justifyLastLine="1"/>
      <protection locked="0"/>
    </xf>
    <xf numFmtId="49" fontId="2" fillId="0" borderId="0" xfId="1" applyNumberFormat="1" applyFont="1" applyFill="1" applyAlignment="1" applyProtection="1">
      <alignment horizontal="center" vertical="center" justifyLastLine="1"/>
      <protection locked="0"/>
    </xf>
    <xf numFmtId="49" fontId="2" fillId="0" borderId="1" xfId="1" applyNumberFormat="1" applyFont="1" applyFill="1" applyBorder="1" applyAlignment="1" applyProtection="1">
      <alignment horizontal="center" vertical="center" justifyLastLine="1"/>
      <protection locked="0"/>
    </xf>
    <xf numFmtId="0" fontId="2" fillId="0" borderId="0" xfId="1" applyFont="1" applyFill="1" applyAlignment="1" applyProtection="1">
      <alignment horizontal="left" vertical="center" justifyLastLine="1"/>
      <protection locked="0"/>
    </xf>
    <xf numFmtId="3" fontId="2" fillId="0" borderId="0" xfId="1" applyNumberFormat="1" applyFont="1" applyFill="1" applyAlignment="1" applyProtection="1">
      <alignment horizontal="right" vertical="center"/>
      <protection locked="0"/>
    </xf>
    <xf numFmtId="0" fontId="6" fillId="0" borderId="0" xfId="1" applyFont="1" applyFill="1"/>
    <xf numFmtId="3" fontId="2" fillId="0" borderId="1" xfId="1" applyNumberFormat="1" applyFont="1" applyFill="1" applyBorder="1" applyAlignment="1" applyProtection="1">
      <alignment horizontal="right" vertical="center"/>
      <protection locked="0"/>
    </xf>
    <xf numFmtId="49" fontId="2" fillId="0" borderId="1" xfId="1" applyNumberFormat="1" applyFont="1" applyFill="1" applyBorder="1" applyAlignment="1" applyProtection="1">
      <alignment horizontal="left" vertical="center"/>
      <protection locked="0"/>
    </xf>
    <xf numFmtId="49" fontId="2" fillId="0" borderId="6" xfId="1" applyNumberFormat="1" applyFont="1" applyFill="1" applyBorder="1" applyAlignment="1" applyProtection="1">
      <alignment horizontal="left" vertical="center"/>
      <protection locked="0"/>
    </xf>
    <xf numFmtId="49" fontId="2" fillId="0" borderId="6" xfId="1" applyNumberFormat="1" applyFont="1" applyFill="1" applyBorder="1" applyAlignment="1">
      <alignment horizontal="left" vertical="center"/>
    </xf>
    <xf numFmtId="49" fontId="5" fillId="0" borderId="0" xfId="1" quotePrefix="1" applyNumberFormat="1" applyFont="1" applyFill="1" applyAlignment="1" applyProtection="1">
      <alignment horizontal="right" vertical="center" justifyLastLine="1"/>
      <protection locked="0"/>
    </xf>
    <xf numFmtId="49" fontId="5" fillId="0" borderId="0" xfId="1" quotePrefix="1" applyNumberFormat="1" applyFont="1" applyFill="1" applyAlignment="1" applyProtection="1">
      <alignment horizontal="right" vertical="center"/>
      <protection locked="0"/>
    </xf>
    <xf numFmtId="0" fontId="2" fillId="0" borderId="0" xfId="1" applyFont="1" applyFill="1" applyAlignment="1" applyProtection="1">
      <alignment horizontal="right" vertical="center"/>
      <protection locked="0"/>
    </xf>
    <xf numFmtId="0" fontId="2" fillId="0" borderId="7" xfId="1" applyFont="1" applyFill="1" applyBorder="1" applyAlignment="1" applyProtection="1">
      <alignment horizontal="right" vertical="center"/>
      <protection locked="0"/>
    </xf>
    <xf numFmtId="0" fontId="2" fillId="0" borderId="4" xfId="1" applyFont="1" applyFill="1" applyBorder="1" applyAlignment="1" applyProtection="1">
      <alignment horizontal="left" vertical="center" justifyLastLine="1"/>
      <protection locked="0"/>
    </xf>
    <xf numFmtId="0" fontId="2" fillId="0" borderId="1" xfId="1" applyFont="1" applyFill="1" applyBorder="1" applyAlignment="1" applyProtection="1">
      <alignment horizontal="right" vertical="center"/>
      <protection locked="0"/>
    </xf>
    <xf numFmtId="3" fontId="2" fillId="0" borderId="6" xfId="1" applyNumberFormat="1" applyFont="1" applyFill="1" applyBorder="1" applyAlignment="1" applyProtection="1">
      <alignment horizontal="right" vertical="center"/>
      <protection locked="0"/>
    </xf>
    <xf numFmtId="3" fontId="2" fillId="0" borderId="2" xfId="1" applyNumberFormat="1" applyFont="1" applyFill="1" applyBorder="1" applyAlignment="1" applyProtection="1">
      <alignment horizontal="right" vertical="center"/>
      <protection locked="0"/>
    </xf>
    <xf numFmtId="49" fontId="2" fillId="0" borderId="5" xfId="1" applyNumberFormat="1" applyFont="1" applyFill="1" applyBorder="1" applyAlignment="1" applyProtection="1">
      <alignment horizontal="left" vertical="center"/>
      <protection locked="0"/>
    </xf>
    <xf numFmtId="166" fontId="2" fillId="0" borderId="2" xfId="1" quotePrefix="1" applyNumberFormat="1" applyFont="1" applyFill="1" applyBorder="1" applyAlignment="1" applyProtection="1">
      <alignment horizontal="right" vertical="center"/>
      <protection locked="0"/>
    </xf>
    <xf numFmtId="166" fontId="2" fillId="0" borderId="1" xfId="1" quotePrefix="1" applyNumberFormat="1" applyFont="1" applyFill="1" applyBorder="1" applyAlignment="1" applyProtection="1">
      <alignment horizontal="right" vertical="center"/>
      <protection locked="0"/>
    </xf>
    <xf numFmtId="49" fontId="2" fillId="0" borderId="2" xfId="1" quotePrefix="1" applyNumberFormat="1" applyFont="1" applyFill="1" applyBorder="1" applyAlignment="1" applyProtection="1">
      <alignment horizontal="left" vertical="center" justifyLastLine="1"/>
      <protection locked="0"/>
    </xf>
    <xf numFmtId="10" fontId="3" fillId="0" borderId="0" xfId="7" applyNumberFormat="1" applyFont="1" applyFill="1"/>
    <xf numFmtId="0" fontId="2" fillId="0" borderId="3" xfId="1" applyFont="1" applyFill="1" applyBorder="1" applyAlignment="1" applyProtection="1">
      <alignment horizontal="right" vertical="center"/>
      <protection locked="0"/>
    </xf>
    <xf numFmtId="49" fontId="2" fillId="0" borderId="3" xfId="1" applyNumberFormat="1" applyFont="1" applyFill="1" applyBorder="1" applyAlignment="1" applyProtection="1">
      <alignment horizontal="left" vertical="center"/>
      <protection locked="0"/>
    </xf>
    <xf numFmtId="3" fontId="2" fillId="0" borderId="1" xfId="1" applyNumberFormat="1" applyFont="1" applyFill="1" applyBorder="1" applyAlignment="1" applyProtection="1">
      <alignment horizontal="left" vertical="center"/>
      <protection locked="0"/>
    </xf>
    <xf numFmtId="0" fontId="3" fillId="0" borderId="0" xfId="1" quotePrefix="1" applyFont="1" applyFill="1"/>
    <xf numFmtId="0" fontId="3" fillId="0" borderId="4" xfId="1" applyFont="1" applyFill="1" applyBorder="1" applyAlignment="1" applyProtection="1">
      <alignment vertical="center" justifyLastLine="1"/>
      <protection locked="0"/>
    </xf>
    <xf numFmtId="0" fontId="3" fillId="0" borderId="0" xfId="1" applyFont="1" applyFill="1" applyAlignment="1" applyProtection="1">
      <alignment horizontal="center" vertical="center" justifyLastLine="1"/>
      <protection locked="0"/>
    </xf>
    <xf numFmtId="0" fontId="3" fillId="0" borderId="1" xfId="1" applyFont="1" applyFill="1" applyBorder="1" applyAlignment="1" applyProtection="1">
      <alignment horizontal="center" vertical="center" justifyLastLine="1"/>
      <protection locked="0"/>
    </xf>
    <xf numFmtId="3" fontId="3" fillId="0" borderId="0" xfId="1" applyNumberFormat="1" applyFont="1" applyFill="1" applyAlignment="1" applyProtection="1">
      <alignment horizontal="right" vertical="center"/>
      <protection locked="0"/>
    </xf>
    <xf numFmtId="49" fontId="3" fillId="0" borderId="2" xfId="1" applyNumberFormat="1" applyFont="1" applyFill="1" applyBorder="1" applyAlignment="1" applyProtection="1">
      <alignment horizontal="left" vertical="center" justifyLastLine="1"/>
      <protection locked="0"/>
    </xf>
    <xf numFmtId="0" fontId="3" fillId="0" borderId="0" xfId="1" applyFont="1" applyFill="1" applyAlignment="1" applyProtection="1">
      <alignment vertical="center" justifyLastLine="1"/>
      <protection locked="0"/>
    </xf>
    <xf numFmtId="3" fontId="3" fillId="0" borderId="0" xfId="1" applyNumberFormat="1" applyFont="1" applyFill="1" applyAlignment="1" applyProtection="1">
      <alignment horizontal="right" vertical="center" justifyLastLine="1"/>
      <protection locked="0"/>
    </xf>
    <xf numFmtId="0" fontId="2" fillId="0" borderId="0" xfId="1" applyFont="1" applyFill="1" applyAlignment="1">
      <alignment horizontal="right" vertical="center"/>
    </xf>
    <xf numFmtId="0" fontId="3" fillId="0" borderId="0" xfId="1" applyFont="1" applyFill="1" applyAlignment="1">
      <alignment horizontal="right" vertical="center"/>
    </xf>
    <xf numFmtId="3" fontId="3" fillId="0" borderId="0" xfId="1" quotePrefix="1" applyNumberFormat="1" applyFont="1" applyFill="1" applyAlignment="1" applyProtection="1">
      <alignment horizontal="right" vertical="center"/>
      <protection locked="0"/>
    </xf>
    <xf numFmtId="49" fontId="3" fillId="0" borderId="0" xfId="1" applyNumberFormat="1" applyFont="1" applyFill="1" applyAlignment="1" applyProtection="1">
      <alignment horizontal="right" vertical="center"/>
      <protection locked="0"/>
    </xf>
    <xf numFmtId="3" fontId="3" fillId="0" borderId="1" xfId="1" applyNumberFormat="1" applyFont="1" applyFill="1" applyBorder="1" applyAlignment="1" applyProtection="1">
      <alignment horizontal="right" vertical="center"/>
      <protection locked="0"/>
    </xf>
    <xf numFmtId="49" fontId="3" fillId="0" borderId="2" xfId="1" applyNumberFormat="1" applyFont="1" applyFill="1" applyBorder="1" applyAlignment="1" applyProtection="1">
      <alignment horizontal="left" vertical="center" indent="1"/>
      <protection locked="0"/>
    </xf>
    <xf numFmtId="49" fontId="3" fillId="0" borderId="1" xfId="1" applyNumberFormat="1" applyFont="1" applyFill="1" applyBorder="1" applyAlignment="1" applyProtection="1">
      <alignment horizontal="left" vertical="center" indent="1" justifyLastLine="1"/>
      <protection locked="0"/>
    </xf>
    <xf numFmtId="0" fontId="3" fillId="0" borderId="1" xfId="1" applyFont="1" applyFill="1" applyBorder="1" applyAlignment="1" applyProtection="1">
      <alignment vertical="center" justifyLastLine="1"/>
      <protection locked="0"/>
    </xf>
    <xf numFmtId="49" fontId="3" fillId="0" borderId="1" xfId="1" applyNumberFormat="1" applyFont="1" applyFill="1" applyBorder="1" applyAlignment="1" applyProtection="1">
      <alignment horizontal="right" vertical="center"/>
      <protection locked="0"/>
    </xf>
    <xf numFmtId="0" fontId="3" fillId="0" borderId="1" xfId="1" applyFont="1" applyFill="1" applyBorder="1" applyAlignment="1">
      <alignment horizontal="right" vertical="center"/>
    </xf>
    <xf numFmtId="0" fontId="3" fillId="0" borderId="0" xfId="1" applyFont="1" applyFill="1" applyAlignment="1"/>
    <xf numFmtId="49" fontId="2" fillId="0" borderId="4" xfId="1" applyNumberFormat="1" applyFont="1" applyFill="1" applyBorder="1" applyAlignment="1" applyProtection="1">
      <alignment horizontal="center" vertical="center" justifyLastLine="1"/>
      <protection locked="0"/>
    </xf>
    <xf numFmtId="0" fontId="2" fillId="0" borderId="0" xfId="1" quotePrefix="1" applyFont="1" applyFill="1" applyAlignment="1" applyProtection="1">
      <alignment horizontal="right" vertical="center"/>
      <protection locked="0"/>
    </xf>
    <xf numFmtId="0" fontId="2" fillId="0" borderId="6" xfId="1" quotePrefix="1" applyFont="1" applyFill="1" applyBorder="1" applyAlignment="1" applyProtection="1">
      <alignment horizontal="right" vertical="center"/>
      <protection locked="0"/>
    </xf>
    <xf numFmtId="0" fontId="2" fillId="0" borderId="6" xfId="1" applyFont="1" applyFill="1" applyBorder="1" applyAlignment="1" applyProtection="1">
      <alignment horizontal="right" vertical="center"/>
      <protection locked="0"/>
    </xf>
    <xf numFmtId="0" fontId="2" fillId="0" borderId="1" xfId="1" quotePrefix="1" applyFont="1" applyFill="1" applyBorder="1" applyAlignment="1" applyProtection="1">
      <alignment horizontal="right" vertical="center"/>
      <protection locked="0"/>
    </xf>
    <xf numFmtId="0" fontId="2" fillId="0" borderId="7" xfId="1" quotePrefix="1" applyFont="1" applyFill="1" applyBorder="1" applyAlignment="1" applyProtection="1">
      <alignment horizontal="right" vertical="center"/>
      <protection locked="0"/>
    </xf>
    <xf numFmtId="0" fontId="2" fillId="0" borderId="7" xfId="1" applyFont="1" applyFill="1" applyBorder="1" applyAlignment="1" applyProtection="1">
      <alignment horizontal="left" vertical="center" justifyLastLine="1"/>
      <protection locked="0"/>
    </xf>
    <xf numFmtId="0" fontId="2" fillId="0" borderId="0" xfId="1" quotePrefix="1" applyFont="1" applyFill="1" applyAlignment="1" applyProtection="1">
      <alignment horizontal="left" vertical="center" justifyLastLine="1"/>
      <protection locked="0"/>
    </xf>
    <xf numFmtId="0" fontId="2" fillId="0" borderId="1" xfId="1" quotePrefix="1" applyFont="1" applyFill="1" applyBorder="1" applyAlignment="1" applyProtection="1">
      <alignment horizontal="left" vertical="center" justifyLastLine="1"/>
      <protection locked="0"/>
    </xf>
    <xf numFmtId="0" fontId="2" fillId="0" borderId="1" xfId="1" applyFont="1" applyFill="1" applyBorder="1" applyAlignment="1" applyProtection="1">
      <alignment horizontal="left" vertical="center" justifyLastLine="1"/>
      <protection locked="0"/>
    </xf>
    <xf numFmtId="0" fontId="2" fillId="0" borderId="3" xfId="1" quotePrefix="1" applyFont="1" applyFill="1" applyBorder="1" applyAlignment="1" applyProtection="1">
      <alignment horizontal="left" vertical="center" justifyLastLine="1"/>
      <protection locked="0"/>
    </xf>
    <xf numFmtId="0" fontId="2" fillId="0" borderId="5" xfId="1" quotePrefix="1" applyFont="1" applyFill="1" applyBorder="1" applyAlignment="1" applyProtection="1">
      <alignment horizontal="right" vertical="center"/>
      <protection locked="0"/>
    </xf>
    <xf numFmtId="0" fontId="2" fillId="0" borderId="5" xfId="1" applyFont="1" applyFill="1" applyBorder="1" applyAlignment="1" applyProtection="1">
      <alignment horizontal="right" vertical="center"/>
      <protection locked="0"/>
    </xf>
    <xf numFmtId="0" fontId="2" fillId="0" borderId="1" xfId="1" applyFont="1" applyFill="1" applyBorder="1" applyAlignment="1" applyProtection="1">
      <alignment horizontal="center" vertical="center" justifyLastLine="1"/>
      <protection locked="0"/>
    </xf>
    <xf numFmtId="0" fontId="2" fillId="0" borderId="2" xfId="1" applyFont="1" applyFill="1" applyBorder="1" applyAlignment="1" applyProtection="1">
      <alignment horizontal="center" vertical="center" justifyLastLine="1"/>
      <protection locked="0"/>
    </xf>
    <xf numFmtId="0" fontId="2" fillId="0" borderId="4" xfId="1" applyFont="1" applyFill="1" applyBorder="1" applyAlignment="1">
      <alignment horizontal="left" vertical="center" justifyLastLine="1"/>
    </xf>
    <xf numFmtId="0" fontId="2" fillId="0" borderId="0" xfId="1" applyFont="1" applyFill="1" applyAlignment="1">
      <alignment horizontal="left" vertical="center" justifyLastLine="1"/>
    </xf>
    <xf numFmtId="0" fontId="2" fillId="0" borderId="1" xfId="1" applyFont="1" applyFill="1" applyBorder="1" applyAlignment="1">
      <alignment horizontal="left" vertical="center" justifyLastLine="1"/>
    </xf>
    <xf numFmtId="0" fontId="2" fillId="0" borderId="6" xfId="1" applyFont="1" applyFill="1" applyBorder="1" applyAlignment="1">
      <alignment horizontal="left" vertical="center" justifyLastLine="1"/>
    </xf>
    <xf numFmtId="49" fontId="2" fillId="0" borderId="3" xfId="1" applyNumberFormat="1" applyFont="1" applyFill="1" applyBorder="1" applyAlignment="1">
      <alignment horizontal="left" vertical="center" justifyLastLine="1"/>
    </xf>
    <xf numFmtId="0" fontId="2" fillId="0" borderId="0" xfId="1" applyFont="1" applyFill="1"/>
    <xf numFmtId="0" fontId="2" fillId="0" borderId="2" xfId="1" applyFont="1" applyFill="1" applyBorder="1" applyAlignment="1" applyProtection="1">
      <alignment horizontal="left" vertical="center"/>
      <protection locked="0"/>
    </xf>
    <xf numFmtId="49" fontId="3" fillId="0" borderId="2" xfId="0" applyNumberFormat="1" applyFont="1" applyFill="1" applyBorder="1" applyAlignment="1">
      <alignment horizontal="right" vertical="center"/>
    </xf>
    <xf numFmtId="49" fontId="3" fillId="0" borderId="2" xfId="0" quotePrefix="1" applyNumberFormat="1" applyFont="1" applyFill="1" applyBorder="1" applyAlignment="1">
      <alignment horizontal="right" vertical="center"/>
    </xf>
    <xf numFmtId="3" fontId="3" fillId="0" borderId="0" xfId="0" applyNumberFormat="1" applyFont="1" applyFill="1" applyAlignment="1" applyProtection="1">
      <alignment horizontal="right" vertical="center"/>
      <protection locked="0"/>
    </xf>
    <xf numFmtId="3" fontId="3" fillId="0" borderId="0" xfId="0" applyNumberFormat="1" applyFont="1" applyFill="1" applyAlignment="1">
      <alignment horizontal="right" vertical="center"/>
    </xf>
    <xf numFmtId="49" fontId="2" fillId="0" borderId="0" xfId="0" applyNumberFormat="1" applyFont="1" applyFill="1" applyAlignment="1">
      <alignment horizontal="left" vertical="center"/>
    </xf>
    <xf numFmtId="164" fontId="3" fillId="0" borderId="0" xfId="0" applyNumberFormat="1" applyFont="1" applyFill="1" applyAlignment="1">
      <alignment horizontal="right" vertical="center"/>
    </xf>
    <xf numFmtId="0" fontId="3" fillId="0" borderId="0" xfId="0" applyFont="1" applyFill="1" applyAlignment="1">
      <alignment horizontal="right" vertical="center"/>
    </xf>
    <xf numFmtId="167" fontId="3" fillId="0" borderId="0" xfId="0" applyNumberFormat="1" applyFont="1" applyFill="1" applyAlignment="1">
      <alignment horizontal="right" vertical="center"/>
    </xf>
    <xf numFmtId="0" fontId="2" fillId="0" borderId="0" xfId="0" applyFont="1" applyFill="1" applyAlignment="1">
      <alignment horizontal="left" vertical="center"/>
    </xf>
    <xf numFmtId="3" fontId="3" fillId="0" borderId="3" xfId="0" applyNumberFormat="1" applyFont="1" applyFill="1" applyBorder="1" applyAlignment="1">
      <alignment horizontal="right" vertical="center"/>
    </xf>
    <xf numFmtId="0" fontId="3" fillId="0" borderId="3" xfId="0" applyFont="1" applyFill="1" applyBorder="1" applyAlignment="1">
      <alignment horizontal="right" vertical="center"/>
    </xf>
    <xf numFmtId="3" fontId="3" fillId="0" borderId="1" xfId="0" applyNumberFormat="1" applyFont="1" applyFill="1" applyBorder="1" applyAlignment="1">
      <alignment horizontal="right" vertical="center"/>
    </xf>
    <xf numFmtId="49" fontId="2" fillId="0" borderId="1" xfId="0" applyNumberFormat="1" applyFont="1" applyFill="1" applyBorder="1" applyAlignment="1">
      <alignment horizontal="left" vertical="center"/>
    </xf>
    <xf numFmtId="9" fontId="3" fillId="0" borderId="0" xfId="8" applyFont="1" applyFill="1"/>
    <xf numFmtId="0" fontId="2" fillId="0" borderId="1" xfId="1" applyFont="1" applyFill="1" applyBorder="1" applyAlignment="1" applyProtection="1">
      <alignment horizontal="left" vertical="center"/>
      <protection locked="0"/>
    </xf>
    <xf numFmtId="3" fontId="3" fillId="0" borderId="0" xfId="0" quotePrefix="1" applyNumberFormat="1" applyFont="1" applyFill="1" applyAlignment="1">
      <alignment horizontal="right" vertical="center"/>
    </xf>
    <xf numFmtId="0" fontId="9" fillId="0" borderId="0" xfId="1" applyFont="1" applyFill="1" applyAlignment="1" applyProtection="1">
      <alignment horizontal="left" vertical="center"/>
      <protection locked="0"/>
    </xf>
    <xf numFmtId="0" fontId="6" fillId="0" borderId="0" xfId="1" applyFont="1" applyFill="1" applyAlignment="1" applyProtection="1">
      <alignment horizontal="left" vertical="center"/>
      <protection locked="0"/>
    </xf>
    <xf numFmtId="0" fontId="6" fillId="0" borderId="0" xfId="1" applyFont="1" applyFill="1" applyAlignment="1" applyProtection="1">
      <alignment horizontal="right" vertical="center"/>
      <protection locked="0"/>
    </xf>
    <xf numFmtId="0" fontId="6" fillId="0" borderId="0" xfId="1" applyFont="1" applyFill="1" applyAlignment="1">
      <alignment horizontal="right"/>
    </xf>
    <xf numFmtId="0" fontId="3" fillId="0" borderId="0" xfId="1" applyFont="1" applyFill="1" applyAlignment="1">
      <alignment horizontal="right"/>
    </xf>
    <xf numFmtId="0" fontId="7" fillId="0" borderId="0" xfId="1" applyFont="1" applyFill="1" applyAlignment="1" applyProtection="1">
      <alignment horizontal="left" vertical="center"/>
      <protection locked="0"/>
    </xf>
    <xf numFmtId="0" fontId="3" fillId="0" borderId="0" xfId="1" applyFont="1" applyFill="1" applyAlignment="1" applyProtection="1">
      <alignment horizontal="right" vertical="center"/>
      <protection locked="0"/>
    </xf>
    <xf numFmtId="0" fontId="3" fillId="0" borderId="0" xfId="0" applyFont="1" applyFill="1" applyAlignment="1" applyProtection="1">
      <alignment horizontal="right" vertical="center"/>
      <protection locked="0"/>
    </xf>
    <xf numFmtId="3" fontId="3" fillId="0" borderId="0" xfId="0" applyNumberFormat="1" applyFont="1" applyFill="1" applyAlignment="1">
      <alignment horizontal="right"/>
    </xf>
    <xf numFmtId="3" fontId="2" fillId="0" borderId="0" xfId="1" quotePrefix="1" applyNumberFormat="1" applyFont="1" applyFill="1" applyAlignment="1">
      <alignment horizontal="left"/>
    </xf>
    <xf numFmtId="0" fontId="3" fillId="0" borderId="0" xfId="0" applyFont="1" applyFill="1"/>
    <xf numFmtId="49" fontId="3" fillId="0" borderId="0" xfId="3" applyNumberFormat="1" applyFont="1" applyFill="1" applyAlignment="1">
      <alignment vertical="center"/>
    </xf>
    <xf numFmtId="49" fontId="3" fillId="0" borderId="0" xfId="3" applyNumberFormat="1" applyFont="1" applyFill="1"/>
    <xf numFmtId="49" fontId="3" fillId="0" borderId="4" xfId="3" applyNumberFormat="1" applyFont="1" applyFill="1" applyBorder="1" applyAlignment="1">
      <alignment horizontal="center" vertical="center"/>
    </xf>
    <xf numFmtId="49" fontId="2" fillId="0" borderId="2" xfId="3" applyNumberFormat="1" applyFont="1" applyFill="1" applyBorder="1" applyAlignment="1">
      <alignment horizontal="left" vertical="center"/>
    </xf>
    <xf numFmtId="49" fontId="3" fillId="0" borderId="2" xfId="4" applyNumberFormat="1" applyFont="1" applyFill="1" applyBorder="1" applyAlignment="1">
      <alignment horizontal="right" vertical="center"/>
    </xf>
    <xf numFmtId="49" fontId="3" fillId="0" borderId="2" xfId="3" applyNumberFormat="1" applyFont="1" applyFill="1" applyBorder="1" applyAlignment="1">
      <alignment horizontal="left" vertical="center"/>
    </xf>
    <xf numFmtId="49" fontId="2" fillId="0" borderId="0" xfId="3" applyNumberFormat="1" applyFont="1" applyFill="1" applyAlignment="1">
      <alignment horizontal="left" vertical="center"/>
    </xf>
    <xf numFmtId="3" fontId="3" fillId="0" borderId="0" xfId="4" applyNumberFormat="1" applyFont="1" applyFill="1" applyAlignment="1">
      <alignment horizontal="right" vertical="center"/>
    </xf>
    <xf numFmtId="0" fontId="3" fillId="0" borderId="0" xfId="3" applyFont="1" applyFill="1" applyAlignment="1">
      <alignment vertical="center"/>
    </xf>
    <xf numFmtId="0" fontId="3" fillId="0" borderId="0" xfId="3" applyFont="1" applyFill="1"/>
    <xf numFmtId="49" fontId="3" fillId="0" borderId="0" xfId="4" applyNumberFormat="1" applyFont="1" applyFill="1" applyAlignment="1">
      <alignment horizontal="right" vertical="center"/>
    </xf>
    <xf numFmtId="49" fontId="3" fillId="0" borderId="2" xfId="3" applyNumberFormat="1" applyFont="1" applyFill="1" applyBorder="1" applyAlignment="1">
      <alignment horizontal="left" vertical="center" indent="1"/>
    </xf>
    <xf numFmtId="3" fontId="3" fillId="0" borderId="2" xfId="4" applyNumberFormat="1" applyFont="1" applyFill="1" applyBorder="1" applyAlignment="1">
      <alignment horizontal="right" vertical="center"/>
    </xf>
    <xf numFmtId="0" fontId="3" fillId="0" borderId="0" xfId="3" applyFont="1" applyFill="1" applyAlignment="1">
      <alignment horizontal="left" vertical="center"/>
    </xf>
    <xf numFmtId="168" fontId="3" fillId="0" borderId="0" xfId="4" applyNumberFormat="1" applyFont="1" applyFill="1" applyAlignment="1">
      <alignment horizontal="right"/>
    </xf>
    <xf numFmtId="49" fontId="3" fillId="0" borderId="4" xfId="1" applyNumberFormat="1" applyFont="1" applyFill="1" applyBorder="1" applyAlignment="1" applyProtection="1">
      <alignment horizontal="centerContinuous" vertical="center" justifyLastLine="1"/>
      <protection locked="0"/>
    </xf>
    <xf numFmtId="0" fontId="3" fillId="0" borderId="2" xfId="1" applyFont="1" applyFill="1" applyBorder="1"/>
    <xf numFmtId="0" fontId="3" fillId="0" borderId="1" xfId="1" applyFont="1" applyFill="1" applyBorder="1"/>
    <xf numFmtId="164" fontId="3" fillId="0" borderId="0" xfId="1" quotePrefix="1" applyNumberFormat="1" applyFont="1" applyFill="1" applyAlignment="1" applyProtection="1">
      <alignment horizontal="right" vertical="center"/>
      <protection locked="0"/>
    </xf>
    <xf numFmtId="49" fontId="3" fillId="0" borderId="0" xfId="1" quotePrefix="1" applyNumberFormat="1" applyFont="1" applyFill="1" applyAlignment="1" applyProtection="1">
      <alignment horizontal="right" vertical="center"/>
      <protection locked="0"/>
    </xf>
    <xf numFmtId="3" fontId="3" fillId="0" borderId="0" xfId="1" quotePrefix="1" applyNumberFormat="1" applyFont="1" applyFill="1" applyAlignment="1" applyProtection="1">
      <alignment horizontal="right" vertical="center" justifyLastLine="1"/>
      <protection locked="0"/>
    </xf>
    <xf numFmtId="49" fontId="3" fillId="0" borderId="0" xfId="1" quotePrefix="1" applyNumberFormat="1" applyFont="1" applyFill="1" applyAlignment="1" applyProtection="1">
      <alignment horizontal="right" vertical="center" justifyLastLine="1"/>
      <protection locked="0"/>
    </xf>
    <xf numFmtId="3" fontId="3" fillId="0" borderId="1" xfId="1" quotePrefix="1" applyNumberFormat="1" applyFont="1" applyFill="1" applyBorder="1" applyAlignment="1" applyProtection="1">
      <alignment horizontal="right" vertical="center"/>
      <protection locked="0"/>
    </xf>
    <xf numFmtId="49" fontId="3" fillId="0" borderId="2" xfId="1" applyNumberFormat="1" applyFont="1" applyFill="1" applyBorder="1" applyAlignment="1" applyProtection="1">
      <alignment horizontal="left" vertical="center" indent="2" justifyLastLine="1"/>
      <protection locked="0"/>
    </xf>
    <xf numFmtId="3" fontId="3" fillId="0" borderId="6" xfId="1" applyNumberFormat="1" applyFont="1" applyFill="1" applyBorder="1" applyAlignment="1" applyProtection="1">
      <alignment horizontal="right" vertical="center"/>
      <protection locked="0"/>
    </xf>
    <xf numFmtId="49" fontId="3" fillId="0" borderId="2" xfId="1" applyNumberFormat="1" applyFont="1" applyFill="1" applyBorder="1" applyAlignment="1" applyProtection="1">
      <alignment horizontal="left" vertical="center"/>
      <protection locked="0"/>
    </xf>
    <xf numFmtId="3" fontId="3" fillId="0" borderId="2" xfId="1" applyNumberFormat="1" applyFont="1" applyFill="1" applyBorder="1" applyAlignment="1" applyProtection="1">
      <alignment horizontal="right" vertical="center"/>
      <protection locked="0"/>
    </xf>
    <xf numFmtId="0" fontId="3" fillId="0" borderId="4" xfId="1" applyFont="1" applyFill="1" applyBorder="1" applyAlignment="1" applyProtection="1">
      <alignment horizontal="centerContinuous" vertical="center" justifyLastLine="1"/>
      <protection locked="0"/>
    </xf>
    <xf numFmtId="49" fontId="3" fillId="0" borderId="4" xfId="1" applyNumberFormat="1" applyFont="1" applyFill="1" applyBorder="1" applyAlignment="1" applyProtection="1">
      <alignment horizontal="center" vertical="center"/>
      <protection locked="0"/>
    </xf>
    <xf numFmtId="164" fontId="3" fillId="0" borderId="0" xfId="1" applyNumberFormat="1" applyFont="1" applyFill="1" applyAlignment="1" applyProtection="1">
      <alignment horizontal="right" vertical="center"/>
      <protection locked="0"/>
    </xf>
    <xf numFmtId="3" fontId="3" fillId="0" borderId="7" xfId="1" applyNumberFormat="1" applyFont="1" applyFill="1" applyBorder="1" applyAlignment="1" applyProtection="1">
      <alignment horizontal="right" vertical="center"/>
      <protection locked="0"/>
    </xf>
    <xf numFmtId="3" fontId="3" fillId="0" borderId="0" xfId="1" applyNumberFormat="1" applyFont="1" applyFill="1"/>
    <xf numFmtId="49" fontId="3" fillId="0" borderId="2" xfId="1" quotePrefix="1" applyNumberFormat="1" applyFont="1" applyFill="1" applyBorder="1" applyAlignment="1" applyProtection="1">
      <alignment horizontal="left" vertical="center" justifyLastLine="1"/>
      <protection locked="0"/>
    </xf>
    <xf numFmtId="16" fontId="3" fillId="0" borderId="0" xfId="1" applyNumberFormat="1" applyFont="1" applyFill="1"/>
    <xf numFmtId="3" fontId="3" fillId="0" borderId="5" xfId="1" applyNumberFormat="1" applyFont="1" applyFill="1" applyBorder="1" applyAlignment="1" applyProtection="1">
      <alignment horizontal="right" vertical="center"/>
      <protection locked="0"/>
    </xf>
    <xf numFmtId="0" fontId="3" fillId="0" borderId="2" xfId="1" applyFont="1" applyFill="1" applyBorder="1" applyAlignment="1" applyProtection="1">
      <alignment horizontal="centerContinuous" vertical="center" justifyLastLine="1"/>
      <protection locked="0"/>
    </xf>
    <xf numFmtId="49" fontId="3" fillId="0" borderId="2" xfId="1" applyNumberFormat="1" applyFont="1" applyFill="1" applyBorder="1" applyAlignment="1" applyProtection="1">
      <alignment horizontal="right" vertical="center" justifyLastLine="1"/>
      <protection locked="0"/>
    </xf>
    <xf numFmtId="0" fontId="3" fillId="0" borderId="2" xfId="1" applyFont="1" applyFill="1" applyBorder="1" applyAlignment="1" applyProtection="1">
      <alignment horizontal="right" vertical="center" justifyLastLine="1"/>
      <protection locked="0"/>
    </xf>
    <xf numFmtId="49" fontId="3" fillId="0" borderId="1" xfId="1" applyNumberFormat="1" applyFont="1" applyFill="1" applyBorder="1" applyAlignment="1" applyProtection="1">
      <alignment horizontal="left" vertical="center" justifyLastLine="1"/>
      <protection locked="0"/>
    </xf>
    <xf numFmtId="0" fontId="3" fillId="0" borderId="1" xfId="1" applyFont="1" applyFill="1" applyBorder="1" applyAlignment="1" applyProtection="1">
      <alignment horizontal="left" vertical="center" indent="1" justifyLastLine="1"/>
      <protection locked="0"/>
    </xf>
    <xf numFmtId="166" fontId="3" fillId="0" borderId="1" xfId="1" applyNumberFormat="1" applyFont="1" applyFill="1" applyBorder="1" applyAlignment="1" applyProtection="1">
      <alignment horizontal="right" vertical="center"/>
      <protection locked="0"/>
    </xf>
    <xf numFmtId="166" fontId="3" fillId="0" borderId="2" xfId="1" applyNumberFormat="1" applyFont="1" applyFill="1" applyBorder="1" applyAlignment="1">
      <alignment horizontal="right" vertical="center"/>
    </xf>
    <xf numFmtId="166" fontId="3" fillId="0" borderId="0" xfId="1" applyNumberFormat="1" applyFont="1" applyFill="1" applyAlignment="1">
      <alignment horizontal="right" vertical="center"/>
    </xf>
    <xf numFmtId="166" fontId="3" fillId="0" borderId="0" xfId="1" applyNumberFormat="1" applyFont="1" applyFill="1" applyAlignment="1" applyProtection="1">
      <alignment horizontal="right" vertical="center"/>
      <protection locked="0"/>
    </xf>
    <xf numFmtId="166" fontId="3" fillId="0" borderId="1" xfId="1" applyNumberFormat="1" applyFont="1" applyFill="1" applyBorder="1" applyAlignment="1">
      <alignment horizontal="right" vertical="center"/>
    </xf>
    <xf numFmtId="0" fontId="3" fillId="0" borderId="2" xfId="1" applyFont="1" applyFill="1" applyBorder="1" applyAlignment="1" applyProtection="1">
      <alignment horizontal="left" vertical="center" indent="1" justifyLastLine="1"/>
      <protection locked="0"/>
    </xf>
    <xf numFmtId="166" fontId="3" fillId="0" borderId="2" xfId="1" quotePrefix="1" applyNumberFormat="1" applyFont="1" applyFill="1" applyBorder="1" applyAlignment="1">
      <alignment horizontal="right" vertical="center"/>
    </xf>
    <xf numFmtId="0" fontId="3" fillId="0" borderId="2" xfId="1" applyFont="1" applyFill="1" applyBorder="1" applyAlignment="1" applyProtection="1">
      <alignment vertical="center" justifyLastLine="1"/>
      <protection locked="0"/>
    </xf>
    <xf numFmtId="0" fontId="3" fillId="0" borderId="0" xfId="1" applyFont="1" applyFill="1" applyAlignment="1" applyProtection="1">
      <alignment horizontal="left" vertical="center"/>
      <protection locked="0"/>
    </xf>
    <xf numFmtId="165" fontId="3" fillId="0" borderId="0" xfId="1" applyNumberFormat="1" applyFont="1" applyFill="1" applyAlignment="1" applyProtection="1">
      <alignment horizontal="right" vertical="center"/>
      <protection locked="0"/>
    </xf>
    <xf numFmtId="1" fontId="3" fillId="0" borderId="0" xfId="1" applyNumberFormat="1" applyFont="1" applyFill="1" applyAlignment="1" applyProtection="1">
      <alignment horizontal="right" vertical="center"/>
      <protection locked="0"/>
    </xf>
    <xf numFmtId="165" fontId="3" fillId="0" borderId="1" xfId="1" applyNumberFormat="1" applyFont="1" applyFill="1" applyBorder="1" applyAlignment="1" applyProtection="1">
      <alignment horizontal="right" vertical="center"/>
      <protection locked="0"/>
    </xf>
    <xf numFmtId="3" fontId="3" fillId="0" borderId="3" xfId="1" applyNumberFormat="1" applyFont="1" applyFill="1" applyBorder="1" applyAlignment="1" applyProtection="1">
      <alignment horizontal="right" vertical="center"/>
      <protection locked="0"/>
    </xf>
    <xf numFmtId="165" fontId="3" fillId="0" borderId="3" xfId="1" applyNumberFormat="1" applyFont="1" applyFill="1" applyBorder="1" applyAlignment="1" applyProtection="1">
      <alignment horizontal="right" vertical="center"/>
      <protection locked="0"/>
    </xf>
    <xf numFmtId="0" fontId="3" fillId="0" borderId="4" xfId="1" applyFont="1" applyFill="1" applyBorder="1" applyAlignment="1" applyProtection="1">
      <alignment horizontal="center" vertical="center" justifyLastLine="1"/>
      <protection locked="0"/>
    </xf>
    <xf numFmtId="49" fontId="3" fillId="0" borderId="4" xfId="1" applyNumberFormat="1" applyFont="1" applyFill="1" applyBorder="1" applyAlignment="1" applyProtection="1">
      <alignment horizontal="center" vertical="center" justifyLastLine="1"/>
      <protection locked="0"/>
    </xf>
    <xf numFmtId="0" fontId="3" fillId="0" borderId="0" xfId="1" applyFont="1" applyFill="1" applyAlignment="1">
      <alignment vertical="center" justifyLastLine="1"/>
    </xf>
    <xf numFmtId="49" fontId="3" fillId="0" borderId="2" xfId="1" applyNumberFormat="1" applyFont="1" applyFill="1" applyBorder="1" applyAlignment="1" applyProtection="1">
      <alignment horizontal="left" vertical="center" indent="3" justifyLastLine="1"/>
      <protection locked="0"/>
    </xf>
    <xf numFmtId="3" fontId="3" fillId="0" borderId="8" xfId="1" applyNumberFormat="1" applyFont="1" applyFill="1" applyBorder="1" applyAlignment="1" applyProtection="1">
      <alignment horizontal="right" vertical="center"/>
      <protection locked="0"/>
    </xf>
    <xf numFmtId="49" fontId="3" fillId="0" borderId="0" xfId="1" applyNumberFormat="1" applyFont="1" applyFill="1" applyAlignment="1" applyProtection="1">
      <alignment horizontal="left" vertical="center" indent="1" justifyLastLine="1"/>
      <protection locked="0"/>
    </xf>
    <xf numFmtId="3" fontId="3" fillId="0" borderId="0" xfId="1" applyNumberFormat="1" applyFont="1" applyFill="1" applyAlignment="1">
      <alignment horizontal="right" vertical="center"/>
    </xf>
    <xf numFmtId="3" fontId="3" fillId="0" borderId="7" xfId="1" applyNumberFormat="1" applyFont="1" applyFill="1" applyBorder="1" applyAlignment="1" applyProtection="1">
      <alignment horizontal="right" vertical="center" justifyLastLine="1"/>
      <protection locked="0"/>
    </xf>
    <xf numFmtId="3" fontId="3" fillId="0" borderId="1" xfId="1" applyNumberFormat="1" applyFont="1" applyFill="1" applyBorder="1" applyAlignment="1" applyProtection="1">
      <alignment horizontal="right" vertical="center" justifyLastLine="1"/>
      <protection locked="0"/>
    </xf>
    <xf numFmtId="3" fontId="3" fillId="0" borderId="3" xfId="1" applyNumberFormat="1" applyFont="1" applyFill="1" applyBorder="1" applyAlignment="1" applyProtection="1">
      <alignment horizontal="right" vertical="center" justifyLastLine="1"/>
      <protection locked="0"/>
    </xf>
    <xf numFmtId="3" fontId="3" fillId="0" borderId="6" xfId="1" applyNumberFormat="1" applyFont="1" applyFill="1" applyBorder="1" applyAlignment="1" applyProtection="1">
      <alignment horizontal="right" vertical="center" justifyLastLine="1"/>
      <protection locked="0"/>
    </xf>
    <xf numFmtId="3" fontId="3" fillId="0" borderId="4" xfId="1" applyNumberFormat="1" applyFont="1" applyFill="1" applyBorder="1" applyAlignment="1" applyProtection="1">
      <alignment horizontal="right" vertical="center"/>
      <protection locked="0"/>
    </xf>
    <xf numFmtId="0" fontId="3" fillId="0" borderId="0" xfId="1" applyFont="1" applyFill="1" applyAlignment="1" applyProtection="1">
      <alignment horizontal="left" vertical="center" justifyLastLine="1"/>
      <protection locked="0"/>
    </xf>
    <xf numFmtId="0" fontId="3" fillId="0" borderId="4" xfId="1" applyFont="1" applyFill="1" applyBorder="1" applyAlignment="1">
      <alignment vertical="center" justifyLastLine="1"/>
    </xf>
    <xf numFmtId="0" fontId="3" fillId="0" borderId="1" xfId="1" applyFont="1" applyFill="1" applyBorder="1" applyAlignment="1">
      <alignment vertical="center" justifyLastLine="1"/>
    </xf>
    <xf numFmtId="49" fontId="3" fillId="0" borderId="2" xfId="1" applyNumberFormat="1" applyFont="1" applyFill="1" applyBorder="1" applyAlignment="1">
      <alignment horizontal="center" vertical="center"/>
    </xf>
    <xf numFmtId="49" fontId="3" fillId="0" borderId="2" xfId="1" applyNumberFormat="1" applyFont="1" applyFill="1" applyBorder="1" applyAlignment="1">
      <alignment horizontal="left" vertical="center" justifyLastLine="1"/>
    </xf>
    <xf numFmtId="49" fontId="3" fillId="0" borderId="2" xfId="1" applyNumberFormat="1" applyFont="1" applyFill="1" applyBorder="1" applyAlignment="1">
      <alignment horizontal="left" vertical="center" indent="1" justifyLastLine="1"/>
    </xf>
    <xf numFmtId="3" fontId="3" fillId="0" borderId="0" xfId="1" quotePrefix="1" applyNumberFormat="1" applyFont="1" applyFill="1" applyAlignment="1">
      <alignment horizontal="right" vertical="center"/>
    </xf>
    <xf numFmtId="49" fontId="3" fillId="0" borderId="0" xfId="1" applyNumberFormat="1" applyFont="1" applyFill="1" applyAlignment="1">
      <alignment horizontal="left" vertical="center" justifyLastLine="1"/>
    </xf>
    <xf numFmtId="49" fontId="3" fillId="0" borderId="0" xfId="1" applyNumberFormat="1" applyFont="1" applyFill="1" applyAlignment="1">
      <alignment horizontal="left" vertical="center" indent="1" justifyLastLine="1"/>
    </xf>
    <xf numFmtId="49" fontId="3" fillId="0" borderId="2" xfId="1" applyNumberFormat="1" applyFont="1" applyFill="1" applyBorder="1" applyAlignment="1">
      <alignment horizontal="left" vertical="center" indent="2" justifyLastLine="1"/>
    </xf>
    <xf numFmtId="3" fontId="3" fillId="0" borderId="6" xfId="1" applyNumberFormat="1" applyFont="1" applyFill="1" applyBorder="1" applyAlignment="1">
      <alignment horizontal="right" vertical="center"/>
    </xf>
    <xf numFmtId="49" fontId="3" fillId="0" borderId="0" xfId="1" applyNumberFormat="1" applyFont="1" applyFill="1" applyAlignment="1">
      <alignment vertical="center" justifyLastLine="1"/>
    </xf>
    <xf numFmtId="49" fontId="3" fillId="0" borderId="2" xfId="1" applyNumberFormat="1" applyFont="1" applyFill="1" applyBorder="1" applyAlignment="1">
      <alignment vertical="center" justifyLastLine="1"/>
    </xf>
    <xf numFmtId="49" fontId="3" fillId="0" borderId="0" xfId="1" applyNumberFormat="1" applyFont="1" applyFill="1" applyAlignment="1">
      <alignment horizontal="left" vertical="center" indent="1"/>
    </xf>
    <xf numFmtId="3" fontId="3" fillId="0" borderId="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0" fontId="3" fillId="0" borderId="0" xfId="1" applyFont="1" applyFill="1" applyAlignment="1" applyProtection="1">
      <alignment vertical="center"/>
      <protection locked="0"/>
    </xf>
    <xf numFmtId="49" fontId="3" fillId="0" borderId="2" xfId="1" applyNumberFormat="1" applyFont="1" applyFill="1" applyBorder="1"/>
    <xf numFmtId="49" fontId="3" fillId="0" borderId="1" xfId="1" applyNumberFormat="1" applyFont="1" applyFill="1" applyBorder="1" applyAlignment="1" applyProtection="1">
      <alignment horizontal="left" vertical="center"/>
      <protection locked="0"/>
    </xf>
    <xf numFmtId="0" fontId="3" fillId="0" borderId="1" xfId="1" applyFont="1" applyFill="1" applyBorder="1" applyAlignment="1" applyProtection="1">
      <alignment horizontal="right" vertical="center"/>
      <protection locked="0"/>
    </xf>
    <xf numFmtId="0" fontId="3" fillId="0" borderId="2" xfId="1" applyFont="1" applyFill="1" applyBorder="1" applyAlignment="1" applyProtection="1">
      <alignment horizontal="right" vertical="center"/>
      <protection locked="0"/>
    </xf>
    <xf numFmtId="49" fontId="3" fillId="0" borderId="2" xfId="1" applyNumberFormat="1" applyFont="1" applyFill="1" applyBorder="1" applyAlignment="1" applyProtection="1">
      <alignment horizontal="left" vertical="center" indent="2"/>
      <protection locked="0"/>
    </xf>
    <xf numFmtId="49" fontId="3" fillId="0" borderId="2" xfId="1" applyNumberFormat="1" applyFont="1" applyFill="1" applyBorder="1" applyAlignment="1" applyProtection="1">
      <alignment horizontal="right" vertical="center"/>
      <protection locked="0"/>
    </xf>
    <xf numFmtId="164" fontId="3" fillId="0" borderId="0" xfId="1" applyNumberFormat="1" applyFont="1" applyFill="1"/>
    <xf numFmtId="165" fontId="3" fillId="0" borderId="0" xfId="1" applyNumberFormat="1" applyFont="1" applyFill="1"/>
    <xf numFmtId="49" fontId="3" fillId="0" borderId="1" xfId="1" applyNumberFormat="1" applyFont="1" applyFill="1" applyBorder="1" applyAlignment="1" applyProtection="1">
      <alignment horizontal="left" vertical="center" indent="2"/>
      <protection locked="0"/>
    </xf>
    <xf numFmtId="0" fontId="3" fillId="0" borderId="4" xfId="1" applyFont="1" applyFill="1" applyBorder="1" applyAlignment="1" applyProtection="1">
      <alignment horizontal="right" vertical="center"/>
      <protection locked="0"/>
    </xf>
    <xf numFmtId="49" fontId="3" fillId="0" borderId="1" xfId="1" applyNumberFormat="1" applyFont="1" applyFill="1" applyBorder="1" applyAlignment="1" applyProtection="1">
      <alignment horizontal="left" vertical="center" indent="1"/>
      <protection locked="0"/>
    </xf>
    <xf numFmtId="49" fontId="3" fillId="0" borderId="2" xfId="1" applyNumberFormat="1" applyFont="1" applyFill="1" applyBorder="1" applyAlignment="1" applyProtection="1">
      <alignment horizontal="left" vertical="center" indent="3"/>
      <protection locked="0"/>
    </xf>
    <xf numFmtId="0" fontId="3" fillId="0" borderId="0" xfId="1" applyFont="1" applyFill="1" applyAlignment="1" applyProtection="1">
      <alignment horizontal="left" vertical="center" indent="1"/>
      <protection locked="0"/>
    </xf>
    <xf numFmtId="3" fontId="3" fillId="0" borderId="0" xfId="1" applyNumberFormat="1" applyFont="1" applyFill="1" applyAlignment="1">
      <alignment horizontal="right"/>
    </xf>
    <xf numFmtId="0" fontId="3" fillId="0" borderId="0" xfId="1" applyFont="1" applyFill="1" applyAlignment="1" applyProtection="1">
      <alignment horizontal="left" vertical="center" indent="2"/>
      <protection locked="0"/>
    </xf>
    <xf numFmtId="49" fontId="2" fillId="0" borderId="0" xfId="1" applyNumberFormat="1" applyFont="1" applyFill="1" applyAlignment="1" applyProtection="1">
      <alignment horizontal="left" vertical="center"/>
      <protection locked="0"/>
    </xf>
    <xf numFmtId="0" fontId="2" fillId="0" borderId="0" xfId="1" applyFont="1" applyFill="1" applyAlignment="1" applyProtection="1">
      <alignment horizontal="left" vertical="center"/>
      <protection locked="0"/>
    </xf>
    <xf numFmtId="49" fontId="2" fillId="0" borderId="0" xfId="1" applyNumberFormat="1" applyFont="1" applyFill="1" applyAlignment="1">
      <alignment horizontal="left" vertical="center" justifyLastLine="1"/>
    </xf>
    <xf numFmtId="49" fontId="2" fillId="0" borderId="0" xfId="1" applyNumberFormat="1" applyFont="1" applyFill="1" applyAlignment="1">
      <alignment horizontal="left" vertical="center"/>
    </xf>
    <xf numFmtId="49" fontId="3" fillId="0" borderId="1" xfId="1" applyNumberFormat="1" applyFont="1" applyFill="1" applyBorder="1" applyAlignment="1">
      <alignment horizontal="center" vertical="center" justifyLastLine="1"/>
    </xf>
    <xf numFmtId="49" fontId="3" fillId="0" borderId="4" xfId="1" applyNumberFormat="1" applyFont="1" applyFill="1" applyBorder="1" applyAlignment="1" applyProtection="1">
      <alignment horizontal="left" vertical="center" justifyLastLine="1"/>
      <protection locked="0"/>
    </xf>
    <xf numFmtId="49" fontId="3" fillId="0" borderId="1" xfId="1" applyNumberFormat="1" applyFont="1" applyFill="1" applyBorder="1" applyAlignment="1" applyProtection="1">
      <alignment horizontal="center" vertical="center" justifyLastLine="1"/>
      <protection locked="0"/>
    </xf>
    <xf numFmtId="49" fontId="3" fillId="0" borderId="1" xfId="1" applyNumberFormat="1" applyFont="1" applyFill="1" applyBorder="1" applyAlignment="1" applyProtection="1">
      <alignment horizontal="center" vertical="center"/>
      <protection locked="0"/>
    </xf>
    <xf numFmtId="49" fontId="3" fillId="0" borderId="0" xfId="1" applyNumberFormat="1" applyFont="1" applyFill="1" applyAlignment="1" applyProtection="1">
      <alignment horizontal="center" vertical="center" justifyLastLine="1"/>
      <protection locked="0"/>
    </xf>
    <xf numFmtId="49" fontId="3" fillId="0" borderId="0" xfId="1" applyNumberFormat="1" applyFont="1" applyFill="1" applyAlignment="1" applyProtection="1">
      <alignment horizontal="left" vertical="center" justifyLastLine="1"/>
      <protection locked="0"/>
    </xf>
    <xf numFmtId="0" fontId="3" fillId="0" borderId="0" xfId="1" applyFont="1" applyFill="1"/>
    <xf numFmtId="49" fontId="3" fillId="0" borderId="2" xfId="1" applyNumberFormat="1" applyFont="1" applyFill="1" applyBorder="1" applyAlignment="1" applyProtection="1">
      <alignment horizontal="center" vertical="center" justifyLastLine="1"/>
      <protection locked="0"/>
    </xf>
    <xf numFmtId="0" fontId="3" fillId="0" borderId="0" xfId="1" applyFont="1" applyFill="1" applyAlignment="1">
      <alignment horizontal="left"/>
    </xf>
    <xf numFmtId="49" fontId="3" fillId="0" borderId="0" xfId="1" applyNumberFormat="1" applyFont="1" applyFill="1" applyAlignment="1" applyProtection="1">
      <alignment horizontal="left" vertical="center" wrapText="1"/>
      <protection locked="0"/>
    </xf>
    <xf numFmtId="49" fontId="2" fillId="0" borderId="0" xfId="1" applyNumberFormat="1" applyFont="1" applyFill="1" applyAlignment="1" applyProtection="1">
      <alignment horizontal="left" vertical="center" wrapText="1"/>
      <protection locked="0"/>
    </xf>
    <xf numFmtId="0" fontId="2" fillId="0" borderId="0" xfId="1" applyFont="1" applyFill="1" applyAlignment="1" applyProtection="1">
      <alignment horizontal="left" vertical="center"/>
      <protection locked="0"/>
    </xf>
    <xf numFmtId="49" fontId="2" fillId="0" borderId="0" xfId="1" applyNumberFormat="1" applyFont="1" applyFill="1" applyAlignment="1" applyProtection="1">
      <alignment horizontal="left" vertical="center"/>
      <protection locked="0"/>
    </xf>
    <xf numFmtId="49" fontId="3" fillId="0" borderId="0" xfId="1" applyNumberFormat="1" applyFont="1" applyFill="1" applyAlignment="1" applyProtection="1">
      <alignment horizontal="center" vertical="center"/>
      <protection locked="0"/>
    </xf>
    <xf numFmtId="49" fontId="3" fillId="0" borderId="0" xfId="0" applyNumberFormat="1" applyFont="1" applyFill="1" applyAlignment="1">
      <alignment horizontal="center" vertical="center"/>
    </xf>
    <xf numFmtId="49" fontId="3" fillId="0" borderId="1" xfId="1" applyNumberFormat="1" applyFont="1" applyFill="1" applyBorder="1" applyAlignment="1">
      <alignment horizontal="center"/>
    </xf>
    <xf numFmtId="49" fontId="3" fillId="0" borderId="1" xfId="0" applyNumberFormat="1" applyFont="1" applyFill="1" applyBorder="1" applyAlignment="1">
      <alignment horizontal="center"/>
    </xf>
    <xf numFmtId="0" fontId="3" fillId="0" borderId="2" xfId="1" applyFont="1" applyFill="1" applyBorder="1" applyAlignment="1" applyProtection="1">
      <alignment vertical="center"/>
      <protection locked="0"/>
    </xf>
    <xf numFmtId="49" fontId="3" fillId="0" borderId="4" xfId="1" applyNumberFormat="1" applyFont="1" applyFill="1" applyBorder="1" applyAlignment="1" applyProtection="1">
      <alignment horizontal="left" vertical="center"/>
      <protection locked="0"/>
    </xf>
    <xf numFmtId="49" fontId="2" fillId="0" borderId="0" xfId="1" applyNumberFormat="1" applyFont="1" applyFill="1" applyAlignment="1">
      <alignment horizontal="left" vertical="center" wrapText="1"/>
    </xf>
    <xf numFmtId="49" fontId="2" fillId="0" borderId="0" xfId="1" applyNumberFormat="1" applyFont="1" applyFill="1" applyAlignment="1">
      <alignment horizontal="left" vertical="center" justifyLastLine="1"/>
    </xf>
    <xf numFmtId="49" fontId="2" fillId="0" borderId="0" xfId="1" applyNumberFormat="1" applyFont="1" applyFill="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center" vertical="center" justifyLastLine="1"/>
    </xf>
    <xf numFmtId="49" fontId="3" fillId="0" borderId="1" xfId="1" applyNumberFormat="1" applyFont="1" applyFill="1" applyBorder="1" applyAlignment="1">
      <alignment horizontal="center" vertical="center" justifyLastLine="1"/>
    </xf>
    <xf numFmtId="49" fontId="3" fillId="0" borderId="4"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0" fontId="3" fillId="0" borderId="1" xfId="1" applyFont="1" applyFill="1" applyBorder="1" applyAlignment="1">
      <alignment horizontal="center" vertical="center"/>
    </xf>
    <xf numFmtId="49" fontId="3" fillId="0" borderId="4" xfId="1" applyNumberFormat="1" applyFont="1" applyFill="1" applyBorder="1" applyAlignment="1" applyProtection="1">
      <alignment horizontal="left" vertical="center" justifyLastLine="1"/>
      <protection locked="0"/>
    </xf>
    <xf numFmtId="49" fontId="3" fillId="0" borderId="1" xfId="1" applyNumberFormat="1" applyFont="1" applyFill="1" applyBorder="1" applyAlignment="1" applyProtection="1">
      <alignment horizontal="center" vertical="center" justifyLastLine="1"/>
      <protection locked="0"/>
    </xf>
    <xf numFmtId="49" fontId="2" fillId="0" borderId="4" xfId="1" applyNumberFormat="1" applyFont="1" applyFill="1" applyBorder="1" applyAlignment="1" applyProtection="1">
      <alignment horizontal="left" vertical="center" wrapText="1"/>
      <protection locked="0"/>
    </xf>
    <xf numFmtId="49" fontId="3" fillId="0" borderId="0" xfId="1" applyNumberFormat="1" applyFont="1" applyFill="1" applyAlignment="1">
      <alignment horizontal="center" vertical="center"/>
    </xf>
    <xf numFmtId="49" fontId="3" fillId="0" borderId="1" xfId="1" applyNumberFormat="1" applyFont="1" applyFill="1" applyBorder="1" applyAlignment="1" applyProtection="1">
      <alignment horizontal="center" vertical="center"/>
      <protection locked="0"/>
    </xf>
    <xf numFmtId="49" fontId="2" fillId="0" borderId="0" xfId="1" applyNumberFormat="1" applyFont="1" applyFill="1" applyAlignment="1" applyProtection="1">
      <alignment horizontal="left" vertical="center" justifyLastLine="1"/>
      <protection locked="0"/>
    </xf>
    <xf numFmtId="49" fontId="3" fillId="0" borderId="0" xfId="1" applyNumberFormat="1" applyFont="1" applyFill="1" applyAlignment="1" applyProtection="1">
      <alignment horizontal="center" vertical="center" justifyLastLine="1"/>
      <protection locked="0"/>
    </xf>
    <xf numFmtId="0" fontId="3" fillId="0" borderId="0" xfId="1" applyFont="1" applyFill="1" applyAlignment="1">
      <alignment horizontal="center" vertical="center"/>
    </xf>
    <xf numFmtId="49" fontId="3" fillId="0" borderId="4" xfId="1" quotePrefix="1" applyNumberFormat="1" applyFont="1" applyFill="1" applyBorder="1" applyAlignment="1" applyProtection="1">
      <alignment horizontal="left" vertical="center"/>
      <protection locked="0"/>
    </xf>
    <xf numFmtId="49" fontId="3" fillId="0" borderId="4" xfId="1" applyNumberFormat="1" applyFont="1" applyFill="1" applyBorder="1" applyAlignment="1">
      <alignment vertical="center"/>
    </xf>
    <xf numFmtId="49" fontId="3" fillId="0" borderId="2" xfId="1" applyNumberFormat="1" applyFont="1" applyFill="1" applyBorder="1" applyAlignment="1" applyProtection="1">
      <alignment horizontal="center" vertical="center"/>
      <protection locked="0"/>
    </xf>
    <xf numFmtId="0" fontId="3" fillId="0" borderId="2" xfId="1" applyFont="1" applyFill="1" applyBorder="1" applyAlignment="1">
      <alignment horizontal="center" vertical="center"/>
    </xf>
    <xf numFmtId="49" fontId="3" fillId="0" borderId="4" xfId="1" applyNumberFormat="1" applyFont="1" applyFill="1" applyBorder="1" applyAlignment="1" applyProtection="1">
      <alignment horizontal="left"/>
      <protection locked="0"/>
    </xf>
    <xf numFmtId="49" fontId="2" fillId="0" borderId="4" xfId="1" applyNumberFormat="1" applyFont="1" applyFill="1" applyBorder="1" applyAlignment="1" applyProtection="1">
      <alignment horizontal="left"/>
      <protection locked="0"/>
    </xf>
    <xf numFmtId="0" fontId="3" fillId="0" borderId="0" xfId="0" applyFont="1" applyFill="1" applyAlignment="1">
      <alignment horizontal="left" vertical="center"/>
    </xf>
    <xf numFmtId="49" fontId="3" fillId="0" borderId="0" xfId="1" applyNumberFormat="1" applyFont="1" applyFill="1" applyAlignment="1" applyProtection="1">
      <alignment horizontal="left" vertical="center"/>
      <protection locked="0"/>
    </xf>
    <xf numFmtId="0" fontId="3" fillId="0" borderId="0" xfId="1" applyFont="1" applyFill="1" applyAlignment="1">
      <alignment horizontal="left" vertical="center"/>
    </xf>
    <xf numFmtId="49" fontId="3" fillId="0" borderId="0" xfId="1" applyNumberFormat="1" applyFont="1" applyFill="1" applyAlignment="1" applyProtection="1">
      <alignment horizontal="left" vertical="center" justifyLastLine="1"/>
      <protection locked="0"/>
    </xf>
    <xf numFmtId="0" fontId="3" fillId="0" borderId="4" xfId="1" applyFont="1" applyFill="1" applyBorder="1" applyAlignment="1">
      <alignment horizontal="left" vertical="center"/>
    </xf>
    <xf numFmtId="49" fontId="2" fillId="0" borderId="0" xfId="1" applyNumberFormat="1" applyFont="1" applyFill="1" applyAlignment="1" applyProtection="1">
      <alignment horizontal="left" vertical="center" wrapText="1" justifyLastLine="1"/>
      <protection locked="0"/>
    </xf>
    <xf numFmtId="49" fontId="3" fillId="0" borderId="4" xfId="1" applyNumberFormat="1" applyFont="1" applyFill="1" applyBorder="1" applyAlignment="1">
      <alignment horizontal="left" vertical="center"/>
    </xf>
    <xf numFmtId="0" fontId="3" fillId="0" borderId="0" xfId="1" applyFont="1" applyFill="1"/>
    <xf numFmtId="49" fontId="3" fillId="0" borderId="2" xfId="1" applyNumberFormat="1" applyFont="1" applyFill="1" applyBorder="1" applyAlignment="1" applyProtection="1">
      <alignment horizontal="center" vertical="center" justifyLastLine="1"/>
      <protection locked="0"/>
    </xf>
    <xf numFmtId="0" fontId="3" fillId="0" borderId="4" xfId="1" applyFont="1" applyFill="1" applyBorder="1"/>
    <xf numFmtId="0" fontId="3" fillId="0" borderId="0" xfId="1" applyFont="1" applyFill="1" applyAlignment="1">
      <alignment horizontal="left"/>
    </xf>
    <xf numFmtId="49" fontId="2" fillId="0" borderId="0" xfId="3" applyNumberFormat="1" applyFont="1" applyFill="1" applyAlignment="1">
      <alignment horizontal="left" vertical="center" wrapText="1"/>
    </xf>
    <xf numFmtId="49" fontId="3" fillId="0" borderId="0" xfId="3" applyNumberFormat="1" applyFont="1" applyFill="1" applyAlignment="1">
      <alignment horizontal="left" vertical="center" wrapText="1"/>
    </xf>
    <xf numFmtId="49" fontId="3" fillId="0" borderId="0" xfId="3" applyNumberFormat="1" applyFont="1" applyFill="1" applyAlignment="1">
      <alignment horizontal="left" vertical="center"/>
    </xf>
    <xf numFmtId="49" fontId="3" fillId="0" borderId="0" xfId="3" applyNumberFormat="1" applyFont="1" applyFill="1" applyAlignment="1">
      <alignment horizontal="center" vertical="center"/>
    </xf>
    <xf numFmtId="49" fontId="2" fillId="0" borderId="4" xfId="3" applyNumberFormat="1" applyFont="1" applyFill="1" applyBorder="1" applyAlignment="1">
      <alignment horizontal="left" vertical="center"/>
    </xf>
    <xf numFmtId="0" fontId="12" fillId="0" borderId="0" xfId="9"/>
    <xf numFmtId="0" fontId="13" fillId="0" borderId="0" xfId="9" applyFont="1"/>
    <xf numFmtId="0" fontId="14" fillId="0" borderId="0" xfId="9" applyFont="1"/>
    <xf numFmtId="0" fontId="15" fillId="0" borderId="0" xfId="9" applyFont="1"/>
    <xf numFmtId="0" fontId="16" fillId="0" borderId="0" xfId="9" applyFont="1"/>
    <xf numFmtId="0" fontId="11" fillId="0" borderId="0" xfId="9" applyFont="1"/>
    <xf numFmtId="169" fontId="17" fillId="0" borderId="0" xfId="9" applyNumberFormat="1" applyFont="1"/>
    <xf numFmtId="0" fontId="11" fillId="0" borderId="0" xfId="9" applyFont="1" applyAlignment="1">
      <alignment wrapText="1"/>
    </xf>
    <xf numFmtId="169" fontId="11" fillId="0" borderId="0" xfId="9" applyNumberFormat="1" applyFont="1"/>
    <xf numFmtId="169" fontId="12" fillId="0" borderId="0" xfId="9" applyNumberFormat="1"/>
  </cellXfs>
  <cellStyles count="10">
    <cellStyle name="Comma 2" xfId="4" xr:uid="{C6480CCD-1F3C-47A2-8247-30F295D4BAD1}"/>
    <cellStyle name="Normal" xfId="0" builtinId="0"/>
    <cellStyle name="Normal 2" xfId="1" xr:uid="{00000000-0005-0000-0000-000001000000}"/>
    <cellStyle name="Normal 3" xfId="2" xr:uid="{00000000-0005-0000-0000-000002000000}"/>
    <cellStyle name="Normal 4" xfId="3" xr:uid="{81A66E29-BD61-46B6-A3C1-DA8D8728C414}"/>
    <cellStyle name="Normal 5" xfId="5" xr:uid="{E26B5E91-A282-4E5C-946B-52FB5C5236C4}"/>
    <cellStyle name="Normal 6" xfId="9" xr:uid="{9973819C-D164-404F-9550-1A9A09846EF7}"/>
    <cellStyle name="Percent" xfId="8" builtinId="5"/>
    <cellStyle name="Percent 2" xfId="6" xr:uid="{CBCF172D-AFBE-406A-887D-04B9AC03F604}"/>
    <cellStyle name="Percent 3" xfId="7" xr:uid="{333EA4EF-210F-42D9-800E-50EA30DB8D6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1428750</xdr:colOff>
      <xdr:row>3</xdr:row>
      <xdr:rowOff>66675</xdr:rowOff>
    </xdr:to>
    <xdr:pic>
      <xdr:nvPicPr>
        <xdr:cNvPr id="2" name="Picture 2" descr="USGSid">
          <a:extLst>
            <a:ext uri="{FF2B5EF4-FFF2-40B4-BE49-F238E27FC236}">
              <a16:creationId xmlns:a16="http://schemas.microsoft.com/office/drawing/2014/main" id="{B6383E8D-173B-47BF-84E2-DE570B177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436" t="19507" r="7475" b="57008"/>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914400</xdr:colOff>
          <xdr:row>15</xdr:row>
          <xdr:rowOff>38100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774938A4-D4D2-0B4B-310C-D18523685C2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59818-394D-4BB9-9675-AD764AE39F47}">
  <dimension ref="A1:G22"/>
  <sheetViews>
    <sheetView tabSelected="1" zoomScaleNormal="100" workbookViewId="0">
      <selection activeCell="B22" sqref="B22"/>
    </sheetView>
  </sheetViews>
  <sheetFormatPr defaultRowHeight="12.75" x14ac:dyDescent="0.2"/>
  <cols>
    <col min="1" max="1" width="27" style="257" customWidth="1"/>
    <col min="2" max="2" width="17.83203125" style="257" bestFit="1" customWidth="1"/>
    <col min="3" max="6" width="9.33203125" style="257"/>
    <col min="7" max="7" width="11.83203125" style="257" customWidth="1"/>
    <col min="8" max="256" width="9.33203125" style="257"/>
    <col min="257" max="257" width="27" style="257" customWidth="1"/>
    <col min="258" max="258" width="17.83203125" style="257" bestFit="1" customWidth="1"/>
    <col min="259" max="262" width="9.33203125" style="257"/>
    <col min="263" max="263" width="11.83203125" style="257" customWidth="1"/>
    <col min="264" max="512" width="9.33203125" style="257"/>
    <col min="513" max="513" width="27" style="257" customWidth="1"/>
    <col min="514" max="514" width="17.83203125" style="257" bestFit="1" customWidth="1"/>
    <col min="515" max="518" width="9.33203125" style="257"/>
    <col min="519" max="519" width="11.83203125" style="257" customWidth="1"/>
    <col min="520" max="768" width="9.33203125" style="257"/>
    <col min="769" max="769" width="27" style="257" customWidth="1"/>
    <col min="770" max="770" width="17.83203125" style="257" bestFit="1" customWidth="1"/>
    <col min="771" max="774" width="9.33203125" style="257"/>
    <col min="775" max="775" width="11.83203125" style="257" customWidth="1"/>
    <col min="776" max="1024" width="9.33203125" style="257"/>
    <col min="1025" max="1025" width="27" style="257" customWidth="1"/>
    <col min="1026" max="1026" width="17.83203125" style="257" bestFit="1" customWidth="1"/>
    <col min="1027" max="1030" width="9.33203125" style="257"/>
    <col min="1031" max="1031" width="11.83203125" style="257" customWidth="1"/>
    <col min="1032" max="1280" width="9.33203125" style="257"/>
    <col min="1281" max="1281" width="27" style="257" customWidth="1"/>
    <col min="1282" max="1282" width="17.83203125" style="257" bestFit="1" customWidth="1"/>
    <col min="1283" max="1286" width="9.33203125" style="257"/>
    <col min="1287" max="1287" width="11.83203125" style="257" customWidth="1"/>
    <col min="1288" max="1536" width="9.33203125" style="257"/>
    <col min="1537" max="1537" width="27" style="257" customWidth="1"/>
    <col min="1538" max="1538" width="17.83203125" style="257" bestFit="1" customWidth="1"/>
    <col min="1539" max="1542" width="9.33203125" style="257"/>
    <col min="1543" max="1543" width="11.83203125" style="257" customWidth="1"/>
    <col min="1544" max="1792" width="9.33203125" style="257"/>
    <col min="1793" max="1793" width="27" style="257" customWidth="1"/>
    <col min="1794" max="1794" width="17.83203125" style="257" bestFit="1" customWidth="1"/>
    <col min="1795" max="1798" width="9.33203125" style="257"/>
    <col min="1799" max="1799" width="11.83203125" style="257" customWidth="1"/>
    <col min="1800" max="2048" width="9.33203125" style="257"/>
    <col min="2049" max="2049" width="27" style="257" customWidth="1"/>
    <col min="2050" max="2050" width="17.83203125" style="257" bestFit="1" customWidth="1"/>
    <col min="2051" max="2054" width="9.33203125" style="257"/>
    <col min="2055" max="2055" width="11.83203125" style="257" customWidth="1"/>
    <col min="2056" max="2304" width="9.33203125" style="257"/>
    <col min="2305" max="2305" width="27" style="257" customWidth="1"/>
    <col min="2306" max="2306" width="17.83203125" style="257" bestFit="1" customWidth="1"/>
    <col min="2307" max="2310" width="9.33203125" style="257"/>
    <col min="2311" max="2311" width="11.83203125" style="257" customWidth="1"/>
    <col min="2312" max="2560" width="9.33203125" style="257"/>
    <col min="2561" max="2561" width="27" style="257" customWidth="1"/>
    <col min="2562" max="2562" width="17.83203125" style="257" bestFit="1" customWidth="1"/>
    <col min="2563" max="2566" width="9.33203125" style="257"/>
    <col min="2567" max="2567" width="11.83203125" style="257" customWidth="1"/>
    <col min="2568" max="2816" width="9.33203125" style="257"/>
    <col min="2817" max="2817" width="27" style="257" customWidth="1"/>
    <col min="2818" max="2818" width="17.83203125" style="257" bestFit="1" customWidth="1"/>
    <col min="2819" max="2822" width="9.33203125" style="257"/>
    <col min="2823" max="2823" width="11.83203125" style="257" customWidth="1"/>
    <col min="2824" max="3072" width="9.33203125" style="257"/>
    <col min="3073" max="3073" width="27" style="257" customWidth="1"/>
    <col min="3074" max="3074" width="17.83203125" style="257" bestFit="1" customWidth="1"/>
    <col min="3075" max="3078" width="9.33203125" style="257"/>
    <col min="3079" max="3079" width="11.83203125" style="257" customWidth="1"/>
    <col min="3080" max="3328" width="9.33203125" style="257"/>
    <col min="3329" max="3329" width="27" style="257" customWidth="1"/>
    <col min="3330" max="3330" width="17.83203125" style="257" bestFit="1" customWidth="1"/>
    <col min="3331" max="3334" width="9.33203125" style="257"/>
    <col min="3335" max="3335" width="11.83203125" style="257" customWidth="1"/>
    <col min="3336" max="3584" width="9.33203125" style="257"/>
    <col min="3585" max="3585" width="27" style="257" customWidth="1"/>
    <col min="3586" max="3586" width="17.83203125" style="257" bestFit="1" customWidth="1"/>
    <col min="3587" max="3590" width="9.33203125" style="257"/>
    <col min="3591" max="3591" width="11.83203125" style="257" customWidth="1"/>
    <col min="3592" max="3840" width="9.33203125" style="257"/>
    <col min="3841" max="3841" width="27" style="257" customWidth="1"/>
    <col min="3842" max="3842" width="17.83203125" style="257" bestFit="1" customWidth="1"/>
    <col min="3843" max="3846" width="9.33203125" style="257"/>
    <col min="3847" max="3847" width="11.83203125" style="257" customWidth="1"/>
    <col min="3848" max="4096" width="9.33203125" style="257"/>
    <col min="4097" max="4097" width="27" style="257" customWidth="1"/>
    <col min="4098" max="4098" width="17.83203125" style="257" bestFit="1" customWidth="1"/>
    <col min="4099" max="4102" width="9.33203125" style="257"/>
    <col min="4103" max="4103" width="11.83203125" style="257" customWidth="1"/>
    <col min="4104" max="4352" width="9.33203125" style="257"/>
    <col min="4353" max="4353" width="27" style="257" customWidth="1"/>
    <col min="4354" max="4354" width="17.83203125" style="257" bestFit="1" customWidth="1"/>
    <col min="4355" max="4358" width="9.33203125" style="257"/>
    <col min="4359" max="4359" width="11.83203125" style="257" customWidth="1"/>
    <col min="4360" max="4608" width="9.33203125" style="257"/>
    <col min="4609" max="4609" width="27" style="257" customWidth="1"/>
    <col min="4610" max="4610" width="17.83203125" style="257" bestFit="1" customWidth="1"/>
    <col min="4611" max="4614" width="9.33203125" style="257"/>
    <col min="4615" max="4615" width="11.83203125" style="257" customWidth="1"/>
    <col min="4616" max="4864" width="9.33203125" style="257"/>
    <col min="4865" max="4865" width="27" style="257" customWidth="1"/>
    <col min="4866" max="4866" width="17.83203125" style="257" bestFit="1" customWidth="1"/>
    <col min="4867" max="4870" width="9.33203125" style="257"/>
    <col min="4871" max="4871" width="11.83203125" style="257" customWidth="1"/>
    <col min="4872" max="5120" width="9.33203125" style="257"/>
    <col min="5121" max="5121" width="27" style="257" customWidth="1"/>
    <col min="5122" max="5122" width="17.83203125" style="257" bestFit="1" customWidth="1"/>
    <col min="5123" max="5126" width="9.33203125" style="257"/>
    <col min="5127" max="5127" width="11.83203125" style="257" customWidth="1"/>
    <col min="5128" max="5376" width="9.33203125" style="257"/>
    <col min="5377" max="5377" width="27" style="257" customWidth="1"/>
    <col min="5378" max="5378" width="17.83203125" style="257" bestFit="1" customWidth="1"/>
    <col min="5379" max="5382" width="9.33203125" style="257"/>
    <col min="5383" max="5383" width="11.83203125" style="257" customWidth="1"/>
    <col min="5384" max="5632" width="9.33203125" style="257"/>
    <col min="5633" max="5633" width="27" style="257" customWidth="1"/>
    <col min="5634" max="5634" width="17.83203125" style="257" bestFit="1" customWidth="1"/>
    <col min="5635" max="5638" width="9.33203125" style="257"/>
    <col min="5639" max="5639" width="11.83203125" style="257" customWidth="1"/>
    <col min="5640" max="5888" width="9.33203125" style="257"/>
    <col min="5889" max="5889" width="27" style="257" customWidth="1"/>
    <col min="5890" max="5890" width="17.83203125" style="257" bestFit="1" customWidth="1"/>
    <col min="5891" max="5894" width="9.33203125" style="257"/>
    <col min="5895" max="5895" width="11.83203125" style="257" customWidth="1"/>
    <col min="5896" max="6144" width="9.33203125" style="257"/>
    <col min="6145" max="6145" width="27" style="257" customWidth="1"/>
    <col min="6146" max="6146" width="17.83203125" style="257" bestFit="1" customWidth="1"/>
    <col min="6147" max="6150" width="9.33203125" style="257"/>
    <col min="6151" max="6151" width="11.83203125" style="257" customWidth="1"/>
    <col min="6152" max="6400" width="9.33203125" style="257"/>
    <col min="6401" max="6401" width="27" style="257" customWidth="1"/>
    <col min="6402" max="6402" width="17.83203125" style="257" bestFit="1" customWidth="1"/>
    <col min="6403" max="6406" width="9.33203125" style="257"/>
    <col min="6407" max="6407" width="11.83203125" style="257" customWidth="1"/>
    <col min="6408" max="6656" width="9.33203125" style="257"/>
    <col min="6657" max="6657" width="27" style="257" customWidth="1"/>
    <col min="6658" max="6658" width="17.83203125" style="257" bestFit="1" customWidth="1"/>
    <col min="6659" max="6662" width="9.33203125" style="257"/>
    <col min="6663" max="6663" width="11.83203125" style="257" customWidth="1"/>
    <col min="6664" max="6912" width="9.33203125" style="257"/>
    <col min="6913" max="6913" width="27" style="257" customWidth="1"/>
    <col min="6914" max="6914" width="17.83203125" style="257" bestFit="1" customWidth="1"/>
    <col min="6915" max="6918" width="9.33203125" style="257"/>
    <col min="6919" max="6919" width="11.83203125" style="257" customWidth="1"/>
    <col min="6920" max="7168" width="9.33203125" style="257"/>
    <col min="7169" max="7169" width="27" style="257" customWidth="1"/>
    <col min="7170" max="7170" width="17.83203125" style="257" bestFit="1" customWidth="1"/>
    <col min="7171" max="7174" width="9.33203125" style="257"/>
    <col min="7175" max="7175" width="11.83203125" style="257" customWidth="1"/>
    <col min="7176" max="7424" width="9.33203125" style="257"/>
    <col min="7425" max="7425" width="27" style="257" customWidth="1"/>
    <col min="7426" max="7426" width="17.83203125" style="257" bestFit="1" customWidth="1"/>
    <col min="7427" max="7430" width="9.33203125" style="257"/>
    <col min="7431" max="7431" width="11.83203125" style="257" customWidth="1"/>
    <col min="7432" max="7680" width="9.33203125" style="257"/>
    <col min="7681" max="7681" width="27" style="257" customWidth="1"/>
    <col min="7682" max="7682" width="17.83203125" style="257" bestFit="1" customWidth="1"/>
    <col min="7683" max="7686" width="9.33203125" style="257"/>
    <col min="7687" max="7687" width="11.83203125" style="257" customWidth="1"/>
    <col min="7688" max="7936" width="9.33203125" style="257"/>
    <col min="7937" max="7937" width="27" style="257" customWidth="1"/>
    <col min="7938" max="7938" width="17.83203125" style="257" bestFit="1" customWidth="1"/>
    <col min="7939" max="7942" width="9.33203125" style="257"/>
    <col min="7943" max="7943" width="11.83203125" style="257" customWidth="1"/>
    <col min="7944" max="8192" width="9.33203125" style="257"/>
    <col min="8193" max="8193" width="27" style="257" customWidth="1"/>
    <col min="8194" max="8194" width="17.83203125" style="257" bestFit="1" customWidth="1"/>
    <col min="8195" max="8198" width="9.33203125" style="257"/>
    <col min="8199" max="8199" width="11.83203125" style="257" customWidth="1"/>
    <col min="8200" max="8448" width="9.33203125" style="257"/>
    <col min="8449" max="8449" width="27" style="257" customWidth="1"/>
    <col min="8450" max="8450" width="17.83203125" style="257" bestFit="1" customWidth="1"/>
    <col min="8451" max="8454" width="9.33203125" style="257"/>
    <col min="8455" max="8455" width="11.83203125" style="257" customWidth="1"/>
    <col min="8456" max="8704" width="9.33203125" style="257"/>
    <col min="8705" max="8705" width="27" style="257" customWidth="1"/>
    <col min="8706" max="8706" width="17.83203125" style="257" bestFit="1" customWidth="1"/>
    <col min="8707" max="8710" width="9.33203125" style="257"/>
    <col min="8711" max="8711" width="11.83203125" style="257" customWidth="1"/>
    <col min="8712" max="8960" width="9.33203125" style="257"/>
    <col min="8961" max="8961" width="27" style="257" customWidth="1"/>
    <col min="8962" max="8962" width="17.83203125" style="257" bestFit="1" customWidth="1"/>
    <col min="8963" max="8966" width="9.33203125" style="257"/>
    <col min="8967" max="8967" width="11.83203125" style="257" customWidth="1"/>
    <col min="8968" max="9216" width="9.33203125" style="257"/>
    <col min="9217" max="9217" width="27" style="257" customWidth="1"/>
    <col min="9218" max="9218" width="17.83203125" style="257" bestFit="1" customWidth="1"/>
    <col min="9219" max="9222" width="9.33203125" style="257"/>
    <col min="9223" max="9223" width="11.83203125" style="257" customWidth="1"/>
    <col min="9224" max="9472" width="9.33203125" style="257"/>
    <col min="9473" max="9473" width="27" style="257" customWidth="1"/>
    <col min="9474" max="9474" width="17.83203125" style="257" bestFit="1" customWidth="1"/>
    <col min="9475" max="9478" width="9.33203125" style="257"/>
    <col min="9479" max="9479" width="11.83203125" style="257" customWidth="1"/>
    <col min="9480" max="9728" width="9.33203125" style="257"/>
    <col min="9729" max="9729" width="27" style="257" customWidth="1"/>
    <col min="9730" max="9730" width="17.83203125" style="257" bestFit="1" customWidth="1"/>
    <col min="9731" max="9734" width="9.33203125" style="257"/>
    <col min="9735" max="9735" width="11.83203125" style="257" customWidth="1"/>
    <col min="9736" max="9984" width="9.33203125" style="257"/>
    <col min="9985" max="9985" width="27" style="257" customWidth="1"/>
    <col min="9986" max="9986" width="17.83203125" style="257" bestFit="1" customWidth="1"/>
    <col min="9987" max="9990" width="9.33203125" style="257"/>
    <col min="9991" max="9991" width="11.83203125" style="257" customWidth="1"/>
    <col min="9992" max="10240" width="9.33203125" style="257"/>
    <col min="10241" max="10241" width="27" style="257" customWidth="1"/>
    <col min="10242" max="10242" width="17.83203125" style="257" bestFit="1" customWidth="1"/>
    <col min="10243" max="10246" width="9.33203125" style="257"/>
    <col min="10247" max="10247" width="11.83203125" style="257" customWidth="1"/>
    <col min="10248" max="10496" width="9.33203125" style="257"/>
    <col min="10497" max="10497" width="27" style="257" customWidth="1"/>
    <col min="10498" max="10498" width="17.83203125" style="257" bestFit="1" customWidth="1"/>
    <col min="10499" max="10502" width="9.33203125" style="257"/>
    <col min="10503" max="10503" width="11.83203125" style="257" customWidth="1"/>
    <col min="10504" max="10752" width="9.33203125" style="257"/>
    <col min="10753" max="10753" width="27" style="257" customWidth="1"/>
    <col min="10754" max="10754" width="17.83203125" style="257" bestFit="1" customWidth="1"/>
    <col min="10755" max="10758" width="9.33203125" style="257"/>
    <col min="10759" max="10759" width="11.83203125" style="257" customWidth="1"/>
    <col min="10760" max="11008" width="9.33203125" style="257"/>
    <col min="11009" max="11009" width="27" style="257" customWidth="1"/>
    <col min="11010" max="11010" width="17.83203125" style="257" bestFit="1" customWidth="1"/>
    <col min="11011" max="11014" width="9.33203125" style="257"/>
    <col min="11015" max="11015" width="11.83203125" style="257" customWidth="1"/>
    <col min="11016" max="11264" width="9.33203125" style="257"/>
    <col min="11265" max="11265" width="27" style="257" customWidth="1"/>
    <col min="11266" max="11266" width="17.83203125" style="257" bestFit="1" customWidth="1"/>
    <col min="11267" max="11270" width="9.33203125" style="257"/>
    <col min="11271" max="11271" width="11.83203125" style="257" customWidth="1"/>
    <col min="11272" max="11520" width="9.33203125" style="257"/>
    <col min="11521" max="11521" width="27" style="257" customWidth="1"/>
    <col min="11522" max="11522" width="17.83203125" style="257" bestFit="1" customWidth="1"/>
    <col min="11523" max="11526" width="9.33203125" style="257"/>
    <col min="11527" max="11527" width="11.83203125" style="257" customWidth="1"/>
    <col min="11528" max="11776" width="9.33203125" style="257"/>
    <col min="11777" max="11777" width="27" style="257" customWidth="1"/>
    <col min="11778" max="11778" width="17.83203125" style="257" bestFit="1" customWidth="1"/>
    <col min="11779" max="11782" width="9.33203125" style="257"/>
    <col min="11783" max="11783" width="11.83203125" style="257" customWidth="1"/>
    <col min="11784" max="12032" width="9.33203125" style="257"/>
    <col min="12033" max="12033" width="27" style="257" customWidth="1"/>
    <col min="12034" max="12034" width="17.83203125" style="257" bestFit="1" customWidth="1"/>
    <col min="12035" max="12038" width="9.33203125" style="257"/>
    <col min="12039" max="12039" width="11.83203125" style="257" customWidth="1"/>
    <col min="12040" max="12288" width="9.33203125" style="257"/>
    <col min="12289" max="12289" width="27" style="257" customWidth="1"/>
    <col min="12290" max="12290" width="17.83203125" style="257" bestFit="1" customWidth="1"/>
    <col min="12291" max="12294" width="9.33203125" style="257"/>
    <col min="12295" max="12295" width="11.83203125" style="257" customWidth="1"/>
    <col min="12296" max="12544" width="9.33203125" style="257"/>
    <col min="12545" max="12545" width="27" style="257" customWidth="1"/>
    <col min="12546" max="12546" width="17.83203125" style="257" bestFit="1" customWidth="1"/>
    <col min="12547" max="12550" width="9.33203125" style="257"/>
    <col min="12551" max="12551" width="11.83203125" style="257" customWidth="1"/>
    <col min="12552" max="12800" width="9.33203125" style="257"/>
    <col min="12801" max="12801" width="27" style="257" customWidth="1"/>
    <col min="12802" max="12802" width="17.83203125" style="257" bestFit="1" customWidth="1"/>
    <col min="12803" max="12806" width="9.33203125" style="257"/>
    <col min="12807" max="12807" width="11.83203125" style="257" customWidth="1"/>
    <col min="12808" max="13056" width="9.33203125" style="257"/>
    <col min="13057" max="13057" width="27" style="257" customWidth="1"/>
    <col min="13058" max="13058" width="17.83203125" style="257" bestFit="1" customWidth="1"/>
    <col min="13059" max="13062" width="9.33203125" style="257"/>
    <col min="13063" max="13063" width="11.83203125" style="257" customWidth="1"/>
    <col min="13064" max="13312" width="9.33203125" style="257"/>
    <col min="13313" max="13313" width="27" style="257" customWidth="1"/>
    <col min="13314" max="13314" width="17.83203125" style="257" bestFit="1" customWidth="1"/>
    <col min="13315" max="13318" width="9.33203125" style="257"/>
    <col min="13319" max="13319" width="11.83203125" style="257" customWidth="1"/>
    <col min="13320" max="13568" width="9.33203125" style="257"/>
    <col min="13569" max="13569" width="27" style="257" customWidth="1"/>
    <col min="13570" max="13570" width="17.83203125" style="257" bestFit="1" customWidth="1"/>
    <col min="13571" max="13574" width="9.33203125" style="257"/>
    <col min="13575" max="13575" width="11.83203125" style="257" customWidth="1"/>
    <col min="13576" max="13824" width="9.33203125" style="257"/>
    <col min="13825" max="13825" width="27" style="257" customWidth="1"/>
    <col min="13826" max="13826" width="17.83203125" style="257" bestFit="1" customWidth="1"/>
    <col min="13827" max="13830" width="9.33203125" style="257"/>
    <col min="13831" max="13831" width="11.83203125" style="257" customWidth="1"/>
    <col min="13832" max="14080" width="9.33203125" style="257"/>
    <col min="14081" max="14081" width="27" style="257" customWidth="1"/>
    <col min="14082" max="14082" width="17.83203125" style="257" bestFit="1" customWidth="1"/>
    <col min="14083" max="14086" width="9.33203125" style="257"/>
    <col min="14087" max="14087" width="11.83203125" style="257" customWidth="1"/>
    <col min="14088" max="14336" width="9.33203125" style="257"/>
    <col min="14337" max="14337" width="27" style="257" customWidth="1"/>
    <col min="14338" max="14338" width="17.83203125" style="257" bestFit="1" customWidth="1"/>
    <col min="14339" max="14342" width="9.33203125" style="257"/>
    <col min="14343" max="14343" width="11.83203125" style="257" customWidth="1"/>
    <col min="14344" max="14592" width="9.33203125" style="257"/>
    <col min="14593" max="14593" width="27" style="257" customWidth="1"/>
    <col min="14594" max="14594" width="17.83203125" style="257" bestFit="1" customWidth="1"/>
    <col min="14595" max="14598" width="9.33203125" style="257"/>
    <col min="14599" max="14599" width="11.83203125" style="257" customWidth="1"/>
    <col min="14600" max="14848" width="9.33203125" style="257"/>
    <col min="14849" max="14849" width="27" style="257" customWidth="1"/>
    <col min="14850" max="14850" width="17.83203125" style="257" bestFit="1" customWidth="1"/>
    <col min="14851" max="14854" width="9.33203125" style="257"/>
    <col min="14855" max="14855" width="11.83203125" style="257" customWidth="1"/>
    <col min="14856" max="15104" width="9.33203125" style="257"/>
    <col min="15105" max="15105" width="27" style="257" customWidth="1"/>
    <col min="15106" max="15106" width="17.83203125" style="257" bestFit="1" customWidth="1"/>
    <col min="15107" max="15110" width="9.33203125" style="257"/>
    <col min="15111" max="15111" width="11.83203125" style="257" customWidth="1"/>
    <col min="15112" max="15360" width="9.33203125" style="257"/>
    <col min="15361" max="15361" width="27" style="257" customWidth="1"/>
    <col min="15362" max="15362" width="17.83203125" style="257" bestFit="1" customWidth="1"/>
    <col min="15363" max="15366" width="9.33203125" style="257"/>
    <col min="15367" max="15367" width="11.83203125" style="257" customWidth="1"/>
    <col min="15368" max="15616" width="9.33203125" style="257"/>
    <col min="15617" max="15617" width="27" style="257" customWidth="1"/>
    <col min="15618" max="15618" width="17.83203125" style="257" bestFit="1" customWidth="1"/>
    <col min="15619" max="15622" width="9.33203125" style="257"/>
    <col min="15623" max="15623" width="11.83203125" style="257" customWidth="1"/>
    <col min="15624" max="15872" width="9.33203125" style="257"/>
    <col min="15873" max="15873" width="27" style="257" customWidth="1"/>
    <col min="15874" max="15874" width="17.83203125" style="257" bestFit="1" customWidth="1"/>
    <col min="15875" max="15878" width="9.33203125" style="257"/>
    <col min="15879" max="15879" width="11.83203125" style="257" customWidth="1"/>
    <col min="15880" max="16128" width="9.33203125" style="257"/>
    <col min="16129" max="16129" width="27" style="257" customWidth="1"/>
    <col min="16130" max="16130" width="17.83203125" style="257" bestFit="1" customWidth="1"/>
    <col min="16131" max="16134" width="9.33203125" style="257"/>
    <col min="16135" max="16135" width="11.83203125" style="257" customWidth="1"/>
    <col min="16136" max="16384" width="9.33203125" style="257"/>
  </cols>
  <sheetData>
    <row r="1" spans="1:7" ht="12.75" customHeight="1" x14ac:dyDescent="0.2"/>
    <row r="2" spans="1:7" ht="12.75" customHeight="1" x14ac:dyDescent="0.2"/>
    <row r="3" spans="1:7" ht="12.75" customHeight="1" x14ac:dyDescent="0.2"/>
    <row r="4" spans="1:7" ht="12.75" customHeight="1" x14ac:dyDescent="0.2"/>
    <row r="5" spans="1:7" x14ac:dyDescent="0.2">
      <c r="A5" s="258" t="s">
        <v>308</v>
      </c>
    </row>
    <row r="7" spans="1:7" x14ac:dyDescent="0.2">
      <c r="A7" s="259" t="s">
        <v>309</v>
      </c>
      <c r="B7" s="259"/>
      <c r="C7" s="259"/>
      <c r="D7" s="259"/>
      <c r="E7" s="259"/>
      <c r="F7" s="259"/>
      <c r="G7" s="259"/>
    </row>
    <row r="9" spans="1:7" x14ac:dyDescent="0.2">
      <c r="A9" s="260" t="s">
        <v>313</v>
      </c>
    </row>
    <row r="10" spans="1:7" x14ac:dyDescent="0.2">
      <c r="A10" s="261" t="s">
        <v>314</v>
      </c>
    </row>
    <row r="11" spans="1:7" x14ac:dyDescent="0.2">
      <c r="A11" s="261"/>
    </row>
    <row r="12" spans="1:7" x14ac:dyDescent="0.2">
      <c r="A12" s="261"/>
    </row>
    <row r="13" spans="1:7" x14ac:dyDescent="0.2">
      <c r="A13" s="261"/>
    </row>
    <row r="14" spans="1:7" x14ac:dyDescent="0.2">
      <c r="A14" s="261"/>
    </row>
    <row r="15" spans="1:7" x14ac:dyDescent="0.2">
      <c r="A15" s="261"/>
    </row>
    <row r="16" spans="1:7" x14ac:dyDescent="0.2">
      <c r="A16" s="261"/>
    </row>
    <row r="17" spans="1:2" x14ac:dyDescent="0.2">
      <c r="A17" s="261"/>
    </row>
    <row r="18" spans="1:2" x14ac:dyDescent="0.2">
      <c r="A18" s="261" t="s">
        <v>310</v>
      </c>
    </row>
    <row r="20" spans="1:2" x14ac:dyDescent="0.2">
      <c r="A20" s="262" t="s">
        <v>311</v>
      </c>
      <c r="B20" s="263">
        <v>45546</v>
      </c>
    </row>
    <row r="21" spans="1:2" hidden="1" x14ac:dyDescent="0.2">
      <c r="A21" s="264" t="s">
        <v>312</v>
      </c>
      <c r="B21" s="265"/>
    </row>
    <row r="22" spans="1:2" x14ac:dyDescent="0.2">
      <c r="B22" s="266"/>
    </row>
  </sheetData>
  <mergeCells count="1">
    <mergeCell ref="A7:G7"/>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11</xdr:row>
                <xdr:rowOff>0</xdr:rowOff>
              </from>
              <to>
                <xdr:col>0</xdr:col>
                <xdr:colOff>914400</xdr:colOff>
                <xdr:row>15</xdr:row>
                <xdr:rowOff>38100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699A2-3011-429C-95DB-C029114358FE}">
  <dimension ref="A1:N60"/>
  <sheetViews>
    <sheetView showGridLines="0" zoomScale="130" zoomScaleNormal="130" workbookViewId="0">
      <selection activeCell="O32" sqref="O32"/>
    </sheetView>
  </sheetViews>
  <sheetFormatPr defaultColWidth="9.33203125" defaultRowHeight="11.25" customHeight="1" x14ac:dyDescent="0.2"/>
  <cols>
    <col min="1" max="1" width="46.1640625" style="205" bestFit="1" customWidth="1"/>
    <col min="2" max="2" width="15.83203125" style="205" bestFit="1" customWidth="1"/>
    <col min="3" max="3" width="1.83203125" style="205" customWidth="1"/>
    <col min="4" max="4" width="6.6640625" style="205" bestFit="1" customWidth="1"/>
    <col min="5" max="5" width="1.83203125" style="205" customWidth="1"/>
    <col min="6" max="6" width="6.6640625" style="205" bestFit="1" customWidth="1"/>
    <col min="7" max="7" width="1.83203125" style="205" customWidth="1"/>
    <col min="8" max="8" width="6.6640625" style="205" bestFit="1" customWidth="1"/>
    <col min="9" max="9" width="1.83203125" style="205" customWidth="1"/>
    <col min="10" max="10" width="9.1640625" style="205" customWidth="1"/>
    <col min="11" max="11" width="1.83203125" style="205" customWidth="1"/>
    <col min="12" max="12" width="10.1640625" style="96" customWidth="1"/>
    <col min="13" max="13" width="10.33203125" style="205" customWidth="1"/>
    <col min="14" max="16384" width="9.33203125" style="205"/>
  </cols>
  <sheetData>
    <row r="1" spans="1:14" ht="11.25" customHeight="1" x14ac:dyDescent="0.2">
      <c r="A1" s="212" t="s">
        <v>0</v>
      </c>
      <c r="B1" s="212"/>
      <c r="C1" s="212"/>
      <c r="D1" s="212"/>
      <c r="E1" s="212"/>
      <c r="F1" s="212"/>
      <c r="G1" s="212"/>
      <c r="H1" s="212"/>
      <c r="I1" s="212"/>
      <c r="J1" s="212"/>
      <c r="K1" s="212"/>
      <c r="L1" s="212"/>
    </row>
    <row r="2" spans="1:14" ht="11.25" customHeight="1" x14ac:dyDescent="0.2">
      <c r="A2" s="212" t="s">
        <v>148</v>
      </c>
      <c r="B2" s="212"/>
      <c r="C2" s="212"/>
      <c r="D2" s="212"/>
      <c r="E2" s="212"/>
      <c r="F2" s="212"/>
      <c r="G2" s="212"/>
      <c r="H2" s="212"/>
      <c r="I2" s="212"/>
      <c r="J2" s="212"/>
      <c r="K2" s="212"/>
      <c r="L2" s="212"/>
    </row>
    <row r="3" spans="1:14" ht="11.25" customHeight="1" x14ac:dyDescent="0.2">
      <c r="A3" s="212"/>
      <c r="B3" s="213"/>
      <c r="C3" s="213"/>
      <c r="D3" s="213"/>
      <c r="E3" s="213"/>
      <c r="F3" s="213"/>
      <c r="G3" s="213"/>
      <c r="H3" s="213"/>
      <c r="I3" s="213"/>
      <c r="J3" s="213"/>
      <c r="K3" s="213"/>
      <c r="L3" s="213"/>
    </row>
    <row r="4" spans="1:14" ht="11.25" customHeight="1" x14ac:dyDescent="0.2">
      <c r="A4" s="212" t="s">
        <v>277</v>
      </c>
      <c r="B4" s="212"/>
      <c r="C4" s="212"/>
      <c r="D4" s="212"/>
      <c r="E4" s="212"/>
      <c r="F4" s="212"/>
      <c r="G4" s="212"/>
      <c r="H4" s="212"/>
      <c r="I4" s="212"/>
      <c r="J4" s="212"/>
      <c r="K4" s="212"/>
      <c r="L4" s="212"/>
    </row>
    <row r="5" spans="1:14" ht="11.25" customHeight="1" x14ac:dyDescent="0.2">
      <c r="A5" s="214"/>
      <c r="B5" s="215"/>
      <c r="C5" s="215"/>
      <c r="D5" s="215"/>
      <c r="E5" s="215"/>
      <c r="F5" s="215"/>
      <c r="G5" s="215"/>
      <c r="H5" s="215"/>
      <c r="I5" s="215"/>
      <c r="J5" s="215"/>
      <c r="K5" s="215"/>
      <c r="L5" s="215"/>
    </row>
    <row r="6" spans="1:14" ht="11.25" customHeight="1" x14ac:dyDescent="0.2">
      <c r="A6" s="216"/>
      <c r="B6" s="216"/>
      <c r="C6" s="69"/>
      <c r="D6" s="70" t="s">
        <v>209</v>
      </c>
      <c r="E6" s="180"/>
      <c r="F6" s="70" t="s">
        <v>211</v>
      </c>
      <c r="G6" s="180"/>
      <c r="H6" s="70" t="s">
        <v>228</v>
      </c>
      <c r="I6" s="113"/>
      <c r="J6" s="71" t="s">
        <v>241</v>
      </c>
      <c r="K6" s="113"/>
      <c r="L6" s="71" t="s">
        <v>245</v>
      </c>
    </row>
    <row r="7" spans="1:14" ht="11.25" customHeight="1" x14ac:dyDescent="0.2">
      <c r="A7" s="181" t="s">
        <v>1</v>
      </c>
      <c r="B7" s="182"/>
      <c r="C7" s="196"/>
      <c r="D7" s="72"/>
      <c r="E7" s="72"/>
      <c r="F7" s="72"/>
      <c r="G7" s="72"/>
      <c r="H7" s="72"/>
      <c r="I7" s="72"/>
      <c r="J7" s="72"/>
      <c r="K7" s="72"/>
      <c r="L7" s="72"/>
    </row>
    <row r="8" spans="1:14" ht="11.25" customHeight="1" x14ac:dyDescent="0.2">
      <c r="A8" s="42" t="s">
        <v>143</v>
      </c>
      <c r="B8" s="183"/>
      <c r="C8" s="196"/>
      <c r="D8" s="72"/>
      <c r="E8" s="72"/>
      <c r="F8" s="72"/>
      <c r="G8" s="72"/>
      <c r="H8" s="72"/>
      <c r="I8" s="72"/>
      <c r="J8" s="72"/>
      <c r="K8" s="72"/>
      <c r="L8" s="72"/>
    </row>
    <row r="9" spans="1:14" ht="11.25" customHeight="1" x14ac:dyDescent="0.2">
      <c r="A9" s="184" t="s">
        <v>2</v>
      </c>
      <c r="B9" s="183"/>
      <c r="C9" s="196"/>
      <c r="D9" s="73">
        <v>818</v>
      </c>
      <c r="E9" s="74"/>
      <c r="F9" s="73">
        <v>741</v>
      </c>
      <c r="G9" s="74"/>
      <c r="H9" s="73">
        <v>891</v>
      </c>
      <c r="I9" s="74"/>
      <c r="J9" s="73">
        <v>1093</v>
      </c>
      <c r="K9" s="74"/>
      <c r="L9" s="73">
        <v>1012</v>
      </c>
      <c r="N9" s="128"/>
    </row>
    <row r="10" spans="1:14" ht="11.25" customHeight="1" x14ac:dyDescent="0.2">
      <c r="A10" s="184" t="s">
        <v>3</v>
      </c>
      <c r="B10" s="185" t="s">
        <v>4</v>
      </c>
      <c r="C10" s="196"/>
      <c r="D10" s="75">
        <v>1450</v>
      </c>
      <c r="E10" s="76"/>
      <c r="F10" s="75">
        <v>1611</v>
      </c>
      <c r="G10" s="76"/>
      <c r="H10" s="75">
        <v>2264</v>
      </c>
      <c r="I10" s="76"/>
      <c r="J10" s="75">
        <v>2398</v>
      </c>
      <c r="K10" s="76"/>
      <c r="L10" s="75">
        <v>1983</v>
      </c>
      <c r="N10" s="186"/>
    </row>
    <row r="11" spans="1:14" ht="11.25" customHeight="1" x14ac:dyDescent="0.2">
      <c r="A11" s="42" t="s">
        <v>5</v>
      </c>
      <c r="B11" s="185" t="s">
        <v>6</v>
      </c>
      <c r="C11" s="196"/>
      <c r="D11" s="77">
        <v>80.400000000000006</v>
      </c>
      <c r="E11" s="76"/>
      <c r="F11" s="77">
        <v>98.3</v>
      </c>
      <c r="G11" s="76"/>
      <c r="H11" s="77">
        <v>114.7</v>
      </c>
      <c r="I11" s="76"/>
      <c r="J11" s="77">
        <v>99.5</v>
      </c>
      <c r="K11" s="76"/>
      <c r="L11" s="77">
        <v>89.7</v>
      </c>
      <c r="N11" s="187"/>
    </row>
    <row r="12" spans="1:14" ht="11.25" customHeight="1" x14ac:dyDescent="0.2">
      <c r="A12" s="42" t="s">
        <v>244</v>
      </c>
      <c r="B12" s="183"/>
      <c r="C12" s="196"/>
      <c r="D12" s="76"/>
      <c r="E12" s="76"/>
      <c r="F12" s="76"/>
      <c r="G12" s="76"/>
      <c r="H12" s="76"/>
      <c r="I12" s="76"/>
      <c r="J12" s="76"/>
      <c r="K12" s="76"/>
      <c r="L12" s="76"/>
    </row>
    <row r="13" spans="1:14" ht="12.6" customHeight="1" x14ac:dyDescent="0.2">
      <c r="A13" s="184" t="s">
        <v>149</v>
      </c>
      <c r="B13" s="183"/>
      <c r="C13" s="196"/>
      <c r="D13" s="73">
        <v>1395</v>
      </c>
      <c r="E13" s="78" t="s">
        <v>7</v>
      </c>
      <c r="F13" s="73">
        <v>1465</v>
      </c>
      <c r="G13" s="78" t="s">
        <v>7</v>
      </c>
      <c r="H13" s="73">
        <v>1573</v>
      </c>
      <c r="I13" s="78" t="s">
        <v>7</v>
      </c>
      <c r="J13" s="73">
        <v>1596</v>
      </c>
      <c r="K13" s="78" t="s">
        <v>7</v>
      </c>
      <c r="L13" s="73">
        <v>1491</v>
      </c>
      <c r="N13" s="128"/>
    </row>
    <row r="14" spans="1:14" ht="12.6" customHeight="1" x14ac:dyDescent="0.2">
      <c r="A14" s="188" t="s">
        <v>301</v>
      </c>
      <c r="B14" s="189"/>
      <c r="C14" s="196"/>
      <c r="D14" s="79">
        <v>362</v>
      </c>
      <c r="E14" s="80"/>
      <c r="F14" s="79">
        <v>254</v>
      </c>
      <c r="G14" s="80"/>
      <c r="H14" s="79">
        <v>186</v>
      </c>
      <c r="I14" s="80"/>
      <c r="J14" s="79">
        <v>120</v>
      </c>
      <c r="K14" s="80"/>
      <c r="L14" s="79">
        <v>235</v>
      </c>
      <c r="N14" s="128"/>
    </row>
    <row r="15" spans="1:14" ht="12.6" customHeight="1" x14ac:dyDescent="0.2">
      <c r="A15" s="190" t="s">
        <v>150</v>
      </c>
      <c r="B15" s="183"/>
      <c r="C15" s="196"/>
      <c r="D15" s="73"/>
      <c r="E15" s="76"/>
      <c r="F15" s="73"/>
      <c r="G15" s="76"/>
      <c r="H15" s="73"/>
      <c r="I15" s="76"/>
      <c r="J15" s="73"/>
      <c r="K15" s="76"/>
      <c r="L15" s="73"/>
      <c r="N15" s="128"/>
    </row>
    <row r="16" spans="1:14" ht="11.25" customHeight="1" x14ac:dyDescent="0.2">
      <c r="A16" s="184" t="s">
        <v>8</v>
      </c>
      <c r="B16" s="183"/>
      <c r="C16" s="196"/>
      <c r="D16" s="73">
        <v>2010</v>
      </c>
      <c r="E16" s="74"/>
      <c r="F16" s="73">
        <v>2050</v>
      </c>
      <c r="G16" s="74"/>
      <c r="H16" s="73">
        <v>2140</v>
      </c>
      <c r="I16" s="74"/>
      <c r="J16" s="73">
        <v>1920</v>
      </c>
      <c r="K16" s="74"/>
      <c r="L16" s="73">
        <v>1630</v>
      </c>
      <c r="N16" s="128"/>
    </row>
    <row r="17" spans="1:14" ht="11.25" customHeight="1" x14ac:dyDescent="0.2">
      <c r="A17" s="184" t="s">
        <v>9</v>
      </c>
      <c r="B17" s="183"/>
      <c r="C17" s="196"/>
      <c r="D17" s="81">
        <v>1570</v>
      </c>
      <c r="E17" s="82"/>
      <c r="F17" s="81">
        <v>1590</v>
      </c>
      <c r="G17" s="82"/>
      <c r="H17" s="81">
        <v>1570</v>
      </c>
      <c r="I17" s="82"/>
      <c r="J17" s="81">
        <v>1540</v>
      </c>
      <c r="K17" s="82"/>
      <c r="L17" s="81">
        <v>1420</v>
      </c>
      <c r="N17" s="128"/>
    </row>
    <row r="18" spans="1:14" ht="11.25" customHeight="1" x14ac:dyDescent="0.2">
      <c r="A18" s="191" t="s">
        <v>19</v>
      </c>
      <c r="B18" s="183"/>
      <c r="C18" s="196"/>
      <c r="D18" s="73">
        <v>3580</v>
      </c>
      <c r="E18" s="74"/>
      <c r="F18" s="73">
        <v>3630</v>
      </c>
      <c r="G18" s="74"/>
      <c r="H18" s="73">
        <v>3710</v>
      </c>
      <c r="I18" s="74"/>
      <c r="J18" s="73">
        <v>3470</v>
      </c>
      <c r="K18" s="74"/>
      <c r="L18" s="73">
        <v>3050</v>
      </c>
      <c r="N18" s="128"/>
    </row>
    <row r="19" spans="1:14" ht="11.25" customHeight="1" x14ac:dyDescent="0.2">
      <c r="A19" s="42" t="s">
        <v>180</v>
      </c>
      <c r="B19" s="183"/>
      <c r="C19" s="196"/>
      <c r="D19" s="73">
        <v>2820</v>
      </c>
      <c r="E19" s="74"/>
      <c r="F19" s="73">
        <v>2900</v>
      </c>
      <c r="G19" s="74"/>
      <c r="H19" s="73">
        <v>3080</v>
      </c>
      <c r="I19" s="74"/>
      <c r="J19" s="73">
        <v>2970</v>
      </c>
      <c r="K19" s="74" t="s">
        <v>7</v>
      </c>
      <c r="L19" s="73">
        <v>2750</v>
      </c>
      <c r="N19" s="128"/>
    </row>
    <row r="20" spans="1:14" ht="12.6" customHeight="1" x14ac:dyDescent="0.2">
      <c r="A20" s="42" t="s">
        <v>185</v>
      </c>
      <c r="B20" s="183"/>
      <c r="C20" s="196"/>
      <c r="D20" s="73">
        <v>5410</v>
      </c>
      <c r="E20" s="74"/>
      <c r="F20" s="73">
        <v>6220</v>
      </c>
      <c r="G20" s="74"/>
      <c r="H20" s="73">
        <v>5550</v>
      </c>
      <c r="I20" s="74"/>
      <c r="J20" s="73">
        <v>5280</v>
      </c>
      <c r="K20" s="74" t="s">
        <v>7</v>
      </c>
      <c r="L20" s="73">
        <v>4320</v>
      </c>
      <c r="N20" s="128"/>
    </row>
    <row r="21" spans="1:14" ht="12.6" customHeight="1" x14ac:dyDescent="0.2">
      <c r="A21" s="42" t="s">
        <v>186</v>
      </c>
      <c r="B21" s="183"/>
      <c r="C21" s="196"/>
      <c r="D21" s="73">
        <v>7100</v>
      </c>
      <c r="E21" s="74"/>
      <c r="F21" s="73">
        <v>7730</v>
      </c>
      <c r="G21" s="74"/>
      <c r="H21" s="73">
        <v>7040</v>
      </c>
      <c r="I21" s="74"/>
      <c r="J21" s="73">
        <v>6910</v>
      </c>
      <c r="K21" s="74" t="s">
        <v>7</v>
      </c>
      <c r="L21" s="73">
        <v>5620</v>
      </c>
      <c r="M21" s="128"/>
      <c r="N21" s="128"/>
    </row>
    <row r="22" spans="1:14" ht="12.6" customHeight="1" x14ac:dyDescent="0.2">
      <c r="A22" s="42" t="s">
        <v>178</v>
      </c>
      <c r="B22" s="183"/>
      <c r="C22" s="196"/>
      <c r="D22" s="73">
        <v>5090</v>
      </c>
      <c r="E22" s="74"/>
      <c r="F22" s="73">
        <v>5680</v>
      </c>
      <c r="G22" s="74"/>
      <c r="H22" s="73">
        <v>4900</v>
      </c>
      <c r="I22" s="74"/>
      <c r="J22" s="73">
        <v>4980</v>
      </c>
      <c r="K22" s="74" t="s">
        <v>7</v>
      </c>
      <c r="L22" s="73">
        <v>3980</v>
      </c>
      <c r="M22" s="83"/>
      <c r="N22" s="128"/>
    </row>
    <row r="23" spans="1:14" ht="12.6" customHeight="1" x14ac:dyDescent="0.2">
      <c r="A23" s="122" t="s">
        <v>278</v>
      </c>
      <c r="B23" s="183"/>
      <c r="C23" s="84"/>
      <c r="D23" s="85">
        <v>59400</v>
      </c>
      <c r="E23" s="82" t="s">
        <v>7</v>
      </c>
      <c r="F23" s="85">
        <v>59500</v>
      </c>
      <c r="G23" s="82"/>
      <c r="H23" s="85">
        <v>63600</v>
      </c>
      <c r="I23" s="82"/>
      <c r="J23" s="85">
        <v>62900</v>
      </c>
      <c r="K23" s="82" t="s">
        <v>7</v>
      </c>
      <c r="L23" s="85">
        <v>65200</v>
      </c>
      <c r="N23" s="128"/>
    </row>
    <row r="24" spans="1:14" ht="11.25" customHeight="1" x14ac:dyDescent="0.2">
      <c r="A24" s="217" t="s">
        <v>197</v>
      </c>
      <c r="B24" s="217"/>
      <c r="C24" s="217"/>
      <c r="D24" s="217"/>
      <c r="E24" s="217"/>
      <c r="F24" s="217"/>
      <c r="G24" s="217"/>
      <c r="H24" s="217"/>
      <c r="I24" s="217"/>
      <c r="J24" s="217"/>
      <c r="K24" s="217"/>
      <c r="L24" s="217"/>
      <c r="N24" s="128"/>
    </row>
    <row r="25" spans="1:14" s="207" customFormat="1" ht="22.5" customHeight="1" x14ac:dyDescent="0.2">
      <c r="A25" s="209" t="s">
        <v>302</v>
      </c>
      <c r="B25" s="209"/>
      <c r="C25" s="209"/>
      <c r="D25" s="209"/>
      <c r="E25" s="209"/>
      <c r="F25" s="209"/>
      <c r="G25" s="209"/>
      <c r="H25" s="209"/>
      <c r="I25" s="209"/>
      <c r="J25" s="209"/>
      <c r="K25" s="209"/>
      <c r="L25" s="209"/>
    </row>
    <row r="26" spans="1:14" s="207" customFormat="1" ht="22.5" customHeight="1" x14ac:dyDescent="0.2">
      <c r="A26" s="209" t="s">
        <v>212</v>
      </c>
      <c r="B26" s="209"/>
      <c r="C26" s="209"/>
      <c r="D26" s="209"/>
      <c r="E26" s="209"/>
      <c r="F26" s="209"/>
      <c r="G26" s="209"/>
      <c r="H26" s="209"/>
      <c r="I26" s="209"/>
      <c r="J26" s="209"/>
      <c r="K26" s="209"/>
      <c r="L26" s="209"/>
    </row>
    <row r="27" spans="1:14" s="207" customFormat="1" ht="22.5" customHeight="1" x14ac:dyDescent="0.2">
      <c r="A27" s="209" t="s">
        <v>275</v>
      </c>
      <c r="B27" s="209"/>
      <c r="C27" s="209"/>
      <c r="D27" s="209"/>
      <c r="E27" s="209"/>
      <c r="F27" s="209"/>
      <c r="G27" s="209"/>
      <c r="H27" s="209"/>
      <c r="I27" s="209"/>
      <c r="J27" s="209"/>
      <c r="K27" s="209"/>
      <c r="L27" s="209"/>
    </row>
    <row r="28" spans="1:14" s="207" customFormat="1" ht="11.25" customHeight="1" x14ac:dyDescent="0.2">
      <c r="A28" s="211" t="s">
        <v>151</v>
      </c>
      <c r="B28" s="211"/>
      <c r="C28" s="211"/>
      <c r="D28" s="211"/>
      <c r="E28" s="211"/>
      <c r="F28" s="211"/>
      <c r="G28" s="211"/>
      <c r="H28" s="211"/>
      <c r="I28" s="211"/>
      <c r="J28" s="211"/>
      <c r="K28" s="211"/>
      <c r="L28" s="211"/>
    </row>
    <row r="29" spans="1:14" s="207" customFormat="1" ht="11.25" customHeight="1" x14ac:dyDescent="0.2">
      <c r="A29" s="211" t="s">
        <v>206</v>
      </c>
      <c r="B29" s="211"/>
      <c r="C29" s="211"/>
      <c r="D29" s="211"/>
      <c r="E29" s="211"/>
      <c r="F29" s="211"/>
      <c r="G29" s="211"/>
      <c r="H29" s="211"/>
      <c r="I29" s="211"/>
      <c r="J29" s="211"/>
      <c r="K29" s="211"/>
      <c r="L29" s="211"/>
    </row>
    <row r="30" spans="1:14" s="207" customFormat="1" ht="22.5" customHeight="1" x14ac:dyDescent="0.2">
      <c r="A30" s="208" t="s">
        <v>303</v>
      </c>
      <c r="B30" s="208"/>
      <c r="C30" s="208"/>
      <c r="D30" s="208"/>
      <c r="E30" s="208"/>
      <c r="F30" s="208"/>
      <c r="G30" s="208"/>
      <c r="H30" s="208"/>
      <c r="I30" s="208"/>
      <c r="J30" s="208"/>
      <c r="K30" s="208"/>
      <c r="L30" s="208"/>
    </row>
    <row r="31" spans="1:14" s="207" customFormat="1" ht="22.5" customHeight="1" x14ac:dyDescent="0.2">
      <c r="A31" s="209" t="s">
        <v>304</v>
      </c>
      <c r="B31" s="209"/>
      <c r="C31" s="209"/>
      <c r="D31" s="209"/>
      <c r="E31" s="209"/>
      <c r="F31" s="209"/>
      <c r="G31" s="209"/>
      <c r="H31" s="209"/>
      <c r="I31" s="209"/>
      <c r="J31" s="209"/>
      <c r="K31" s="209"/>
      <c r="L31" s="209"/>
    </row>
    <row r="32" spans="1:14" s="207" customFormat="1" ht="11.25" customHeight="1" x14ac:dyDescent="0.2">
      <c r="A32" s="210" t="s">
        <v>279</v>
      </c>
      <c r="B32" s="210"/>
      <c r="C32" s="210"/>
      <c r="D32" s="210"/>
      <c r="E32" s="210"/>
      <c r="F32" s="210"/>
      <c r="G32" s="210"/>
      <c r="H32" s="210"/>
      <c r="I32" s="210"/>
      <c r="J32" s="210"/>
      <c r="K32" s="210"/>
      <c r="L32" s="210"/>
    </row>
    <row r="33" spans="1:14" s="207" customFormat="1" ht="11.25" customHeight="1" x14ac:dyDescent="0.2">
      <c r="A33" s="145"/>
      <c r="B33" s="145"/>
      <c r="C33" s="145"/>
      <c r="D33" s="145"/>
      <c r="E33" s="145"/>
      <c r="F33" s="145"/>
      <c r="G33" s="145"/>
      <c r="H33" s="145"/>
      <c r="I33" s="145"/>
      <c r="J33" s="145"/>
      <c r="K33" s="145"/>
      <c r="L33" s="145"/>
    </row>
    <row r="34" spans="1:14" s="207" customFormat="1" ht="11.25" customHeight="1" x14ac:dyDescent="0.2">
      <c r="A34" s="196"/>
      <c r="B34" s="196"/>
      <c r="C34" s="196"/>
      <c r="D34" s="196"/>
      <c r="E34" s="196"/>
      <c r="F34" s="196"/>
      <c r="G34" s="196"/>
      <c r="H34" s="196"/>
      <c r="I34" s="196"/>
      <c r="J34" s="196"/>
      <c r="K34" s="196"/>
      <c r="L34" s="196"/>
    </row>
    <row r="35" spans="1:14" s="207" customFormat="1" ht="11.25" customHeight="1" x14ac:dyDescent="0.2">
      <c r="A35" s="86"/>
      <c r="B35" s="87"/>
      <c r="C35" s="87"/>
      <c r="D35" s="87"/>
      <c r="E35" s="87"/>
      <c r="F35" s="87"/>
      <c r="G35" s="87"/>
      <c r="H35" s="88"/>
      <c r="I35" s="88"/>
      <c r="J35" s="88"/>
      <c r="K35" s="88"/>
      <c r="L35" s="88"/>
      <c r="M35" s="89"/>
      <c r="N35" s="89"/>
    </row>
    <row r="36" spans="1:14" s="207" customFormat="1" ht="11.25" customHeight="1" x14ac:dyDescent="0.2">
      <c r="A36" s="91"/>
      <c r="B36" s="196"/>
      <c r="C36" s="196"/>
      <c r="D36" s="196"/>
      <c r="E36" s="196"/>
      <c r="F36" s="196"/>
      <c r="G36" s="196"/>
      <c r="H36" s="92"/>
      <c r="I36" s="92"/>
      <c r="J36" s="33"/>
      <c r="K36" s="92"/>
      <c r="L36" s="33"/>
      <c r="M36" s="90"/>
      <c r="N36" s="90"/>
    </row>
    <row r="37" spans="1:14" s="207" customFormat="1" ht="11.25" customHeight="1" x14ac:dyDescent="0.2">
      <c r="A37" s="196"/>
      <c r="B37" s="196"/>
      <c r="C37" s="196"/>
      <c r="D37" s="196"/>
      <c r="E37" s="196"/>
      <c r="F37" s="196"/>
      <c r="G37" s="196"/>
      <c r="H37" s="92"/>
      <c r="I37" s="92"/>
      <c r="J37" s="92"/>
      <c r="K37" s="92"/>
      <c r="L37" s="92"/>
      <c r="M37" s="90"/>
      <c r="N37" s="90"/>
    </row>
    <row r="38" spans="1:14" s="207" customFormat="1" ht="11.25" customHeight="1" x14ac:dyDescent="0.2">
      <c r="A38" s="196"/>
      <c r="B38" s="196"/>
      <c r="C38" s="196"/>
      <c r="D38" s="196"/>
      <c r="E38" s="196"/>
      <c r="F38" s="196"/>
      <c r="G38" s="196"/>
      <c r="H38" s="92"/>
      <c r="I38" s="92"/>
      <c r="J38" s="92"/>
      <c r="K38" s="92"/>
      <c r="L38" s="92"/>
      <c r="M38" s="90"/>
      <c r="N38" s="90"/>
    </row>
    <row r="39" spans="1:14" s="207" customFormat="1" ht="11.25" customHeight="1" x14ac:dyDescent="0.2">
      <c r="A39" s="196"/>
      <c r="B39" s="196"/>
      <c r="C39" s="196"/>
      <c r="D39" s="196"/>
      <c r="E39" s="196"/>
      <c r="F39" s="196"/>
      <c r="G39" s="196"/>
      <c r="H39" s="92"/>
      <c r="I39" s="92"/>
      <c r="J39" s="92"/>
      <c r="K39" s="92"/>
      <c r="L39" s="92"/>
      <c r="M39" s="90"/>
      <c r="N39" s="90"/>
    </row>
    <row r="40" spans="1:14" s="207" customFormat="1" ht="11.25" customHeight="1" x14ac:dyDescent="0.2">
      <c r="A40" s="196"/>
      <c r="B40" s="196"/>
      <c r="C40" s="196"/>
      <c r="D40" s="196"/>
      <c r="E40" s="196"/>
      <c r="F40" s="196"/>
      <c r="G40" s="196"/>
      <c r="H40" s="92"/>
      <c r="I40" s="92"/>
      <c r="J40" s="92"/>
      <c r="K40" s="92"/>
      <c r="L40" s="92"/>
      <c r="M40" s="90"/>
      <c r="N40" s="90"/>
    </row>
    <row r="41" spans="1:14" s="207" customFormat="1" ht="11.25" customHeight="1" x14ac:dyDescent="0.2">
      <c r="A41" s="196"/>
      <c r="B41" s="196"/>
      <c r="C41" s="196"/>
      <c r="D41" s="196"/>
      <c r="E41" s="196"/>
      <c r="F41" s="196"/>
      <c r="G41" s="196"/>
      <c r="H41" s="92"/>
      <c r="I41" s="92"/>
      <c r="J41" s="92"/>
      <c r="K41" s="92"/>
      <c r="L41" s="92"/>
      <c r="M41" s="90"/>
      <c r="N41" s="90"/>
    </row>
    <row r="42" spans="1:14" s="207" customFormat="1" ht="11.25" customHeight="1" x14ac:dyDescent="0.2">
      <c r="A42" s="196"/>
      <c r="B42" s="196"/>
      <c r="C42" s="196"/>
      <c r="D42" s="196"/>
      <c r="E42" s="196"/>
      <c r="F42" s="196"/>
      <c r="G42" s="196"/>
      <c r="H42" s="196"/>
      <c r="I42" s="196"/>
      <c r="J42" s="196"/>
      <c r="K42" s="196"/>
      <c r="L42" s="196"/>
    </row>
    <row r="43" spans="1:14" s="207" customFormat="1" ht="11.25" customHeight="1" x14ac:dyDescent="0.2">
      <c r="A43" s="196"/>
      <c r="B43" s="196"/>
      <c r="C43" s="196"/>
      <c r="D43" s="196"/>
      <c r="E43" s="196"/>
      <c r="F43" s="196"/>
      <c r="G43" s="196"/>
      <c r="H43" s="196"/>
      <c r="I43" s="196"/>
      <c r="J43" s="196"/>
      <c r="K43" s="196"/>
      <c r="L43" s="196"/>
    </row>
    <row r="44" spans="1:14" s="207" customFormat="1" ht="11.25" customHeight="1" x14ac:dyDescent="0.2">
      <c r="A44" s="196"/>
      <c r="B44" s="196"/>
      <c r="C44" s="196"/>
      <c r="D44" s="196"/>
      <c r="E44" s="196"/>
      <c r="F44" s="196"/>
      <c r="G44" s="196"/>
      <c r="H44" s="196"/>
      <c r="I44" s="196"/>
      <c r="J44" s="196"/>
      <c r="K44" s="196"/>
      <c r="L44" s="196"/>
    </row>
    <row r="45" spans="1:14" s="207" customFormat="1" ht="11.25" customHeight="1" x14ac:dyDescent="0.2">
      <c r="A45" s="196"/>
      <c r="B45" s="196"/>
      <c r="C45" s="196"/>
      <c r="D45" s="196"/>
      <c r="E45" s="196"/>
      <c r="F45" s="196"/>
      <c r="G45" s="196"/>
      <c r="H45" s="196"/>
      <c r="I45" s="196"/>
      <c r="J45" s="196"/>
      <c r="K45" s="196"/>
      <c r="L45" s="196"/>
    </row>
    <row r="46" spans="1:14" s="207" customFormat="1" ht="11.25" customHeight="1" x14ac:dyDescent="0.2">
      <c r="A46" s="196"/>
      <c r="B46" s="196"/>
      <c r="C46" s="196"/>
      <c r="D46" s="92"/>
      <c r="E46" s="196"/>
      <c r="F46" s="92"/>
      <c r="G46" s="196"/>
      <c r="H46" s="92"/>
      <c r="I46" s="196"/>
      <c r="J46" s="92"/>
      <c r="K46" s="196"/>
      <c r="L46" s="93"/>
      <c r="M46" s="93"/>
    </row>
    <row r="47" spans="1:14" s="207" customFormat="1" ht="11.25" customHeight="1" x14ac:dyDescent="0.2">
      <c r="A47" s="192"/>
      <c r="B47" s="92"/>
      <c r="C47" s="196"/>
      <c r="D47" s="33"/>
      <c r="E47" s="33"/>
      <c r="F47" s="33"/>
      <c r="G47" s="33"/>
      <c r="H47" s="33"/>
      <c r="I47" s="33"/>
      <c r="J47" s="33"/>
      <c r="K47" s="33"/>
      <c r="L47" s="33"/>
      <c r="M47" s="193"/>
    </row>
    <row r="48" spans="1:14" ht="11.25" customHeight="1" x14ac:dyDescent="0.2">
      <c r="A48" s="192"/>
      <c r="B48" s="92"/>
      <c r="D48" s="193"/>
      <c r="E48" s="193"/>
      <c r="F48" s="193"/>
      <c r="G48" s="193"/>
      <c r="H48" s="193"/>
      <c r="I48" s="193"/>
      <c r="J48" s="193"/>
      <c r="K48" s="193"/>
      <c r="L48" s="94"/>
      <c r="M48" s="193"/>
    </row>
    <row r="49" spans="1:13" ht="11.25" customHeight="1" x14ac:dyDescent="0.2">
      <c r="A49" s="194"/>
      <c r="B49" s="92"/>
      <c r="D49" s="193"/>
      <c r="E49" s="193"/>
      <c r="F49" s="193"/>
      <c r="G49" s="193"/>
      <c r="H49" s="193"/>
      <c r="I49" s="193"/>
      <c r="J49" s="193"/>
      <c r="K49" s="193"/>
      <c r="L49" s="94"/>
      <c r="M49" s="193"/>
    </row>
    <row r="50" spans="1:13" ht="11.25" customHeight="1" x14ac:dyDescent="0.2">
      <c r="A50" s="194"/>
      <c r="B50" s="92"/>
      <c r="D50" s="193"/>
      <c r="E50" s="193"/>
      <c r="F50" s="193"/>
      <c r="G50" s="193"/>
      <c r="H50" s="193"/>
      <c r="I50" s="193"/>
      <c r="J50" s="193"/>
      <c r="K50" s="193"/>
      <c r="L50" s="94"/>
      <c r="M50" s="193"/>
    </row>
    <row r="51" spans="1:13" ht="11.25" customHeight="1" x14ac:dyDescent="0.2">
      <c r="A51" s="192"/>
      <c r="B51" s="92"/>
      <c r="D51" s="193"/>
      <c r="E51" s="95"/>
      <c r="F51" s="193"/>
      <c r="G51" s="95"/>
      <c r="H51" s="193"/>
      <c r="I51" s="95"/>
      <c r="J51" s="193"/>
      <c r="K51" s="95"/>
      <c r="L51" s="94"/>
      <c r="M51" s="193"/>
    </row>
    <row r="52" spans="1:13" ht="11.25" customHeight="1" x14ac:dyDescent="0.2">
      <c r="A52" s="192"/>
      <c r="B52" s="92"/>
      <c r="D52" s="193"/>
      <c r="E52" s="193"/>
      <c r="F52" s="193"/>
      <c r="G52" s="193"/>
      <c r="H52" s="193"/>
      <c r="I52" s="193"/>
      <c r="J52" s="193"/>
      <c r="K52" s="193"/>
      <c r="L52" s="94"/>
      <c r="M52" s="193"/>
    </row>
    <row r="53" spans="1:13" ht="11.25" customHeight="1" x14ac:dyDescent="0.2">
      <c r="A53" s="194"/>
      <c r="B53" s="92"/>
      <c r="D53" s="193"/>
      <c r="E53" s="193"/>
      <c r="F53" s="193"/>
      <c r="G53" s="193"/>
      <c r="H53" s="193"/>
      <c r="I53" s="193"/>
      <c r="J53" s="193"/>
      <c r="K53" s="193"/>
      <c r="L53" s="94"/>
      <c r="M53" s="193"/>
    </row>
    <row r="54" spans="1:13" ht="11.25" customHeight="1" x14ac:dyDescent="0.2">
      <c r="A54" s="194"/>
      <c r="B54" s="92"/>
      <c r="D54" s="193"/>
      <c r="E54" s="193"/>
      <c r="F54" s="193"/>
      <c r="G54" s="193"/>
      <c r="H54" s="193"/>
      <c r="I54" s="193"/>
      <c r="J54" s="193"/>
      <c r="K54" s="193"/>
      <c r="L54" s="94"/>
      <c r="M54" s="193"/>
    </row>
    <row r="55" spans="1:13" ht="11.25" customHeight="1" x14ac:dyDescent="0.2">
      <c r="A55" s="192"/>
      <c r="B55" s="92"/>
      <c r="D55" s="193"/>
      <c r="E55" s="193"/>
      <c r="F55" s="193"/>
      <c r="G55" s="193"/>
      <c r="H55" s="193"/>
      <c r="I55" s="193"/>
      <c r="J55" s="193"/>
      <c r="K55" s="193"/>
      <c r="L55" s="94"/>
      <c r="M55" s="193"/>
    </row>
    <row r="56" spans="1:13" ht="11.25" customHeight="1" x14ac:dyDescent="0.2">
      <c r="A56" s="194"/>
      <c r="B56" s="92"/>
      <c r="D56" s="193"/>
      <c r="E56" s="193"/>
      <c r="F56" s="193"/>
      <c r="G56" s="193"/>
      <c r="H56" s="193"/>
      <c r="I56" s="193"/>
      <c r="J56" s="193"/>
      <c r="K56" s="193"/>
      <c r="L56" s="94"/>
      <c r="M56" s="193"/>
    </row>
    <row r="57" spans="1:13" ht="11.25" customHeight="1" x14ac:dyDescent="0.2">
      <c r="A57" s="194"/>
      <c r="B57" s="92"/>
      <c r="D57" s="193"/>
      <c r="E57" s="193"/>
      <c r="F57" s="193"/>
      <c r="G57" s="193"/>
      <c r="H57" s="193"/>
      <c r="I57" s="193"/>
      <c r="J57" s="193"/>
      <c r="K57" s="193"/>
      <c r="L57" s="94"/>
      <c r="M57" s="193"/>
    </row>
    <row r="58" spans="1:13" ht="11.25" customHeight="1" x14ac:dyDescent="0.2">
      <c r="A58" s="194"/>
      <c r="B58" s="92"/>
      <c r="D58" s="193"/>
      <c r="E58" s="193"/>
      <c r="F58" s="193"/>
      <c r="G58" s="193"/>
      <c r="H58" s="193"/>
      <c r="I58" s="193"/>
      <c r="J58" s="193"/>
      <c r="K58" s="193"/>
      <c r="L58" s="94"/>
      <c r="M58" s="193"/>
    </row>
    <row r="59" spans="1:13" ht="11.25" customHeight="1" x14ac:dyDescent="0.2">
      <c r="A59" s="192"/>
      <c r="B59" s="92"/>
      <c r="D59" s="193"/>
      <c r="E59" s="193"/>
      <c r="F59" s="193"/>
      <c r="G59" s="95"/>
      <c r="H59" s="193"/>
      <c r="I59" s="95"/>
      <c r="J59" s="193"/>
      <c r="K59" s="95"/>
      <c r="L59" s="193"/>
      <c r="M59" s="193"/>
    </row>
    <row r="60" spans="1:13" ht="11.25" customHeight="1" x14ac:dyDescent="0.2">
      <c r="A60" s="192"/>
      <c r="B60" s="92"/>
      <c r="D60" s="193"/>
      <c r="E60" s="193"/>
      <c r="F60" s="193"/>
      <c r="G60" s="95"/>
      <c r="H60" s="193"/>
      <c r="I60" s="95"/>
      <c r="J60" s="193"/>
      <c r="K60" s="95"/>
      <c r="L60" s="193"/>
      <c r="M60" s="193"/>
    </row>
  </sheetData>
  <mergeCells count="15">
    <mergeCell ref="A30:L30"/>
    <mergeCell ref="A31:L31"/>
    <mergeCell ref="A32:L32"/>
    <mergeCell ref="A29:L29"/>
    <mergeCell ref="A1:L1"/>
    <mergeCell ref="A2:L2"/>
    <mergeCell ref="A3:L3"/>
    <mergeCell ref="A4:L4"/>
    <mergeCell ref="A5:L5"/>
    <mergeCell ref="A6:B6"/>
    <mergeCell ref="A24:L24"/>
    <mergeCell ref="A25:L25"/>
    <mergeCell ref="A26:L26"/>
    <mergeCell ref="A27:L27"/>
    <mergeCell ref="A28:L28"/>
  </mergeCells>
  <pageMargins left="0.5" right="0.5" top="0.5" bottom="0.7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8E852-6001-4A83-91F7-4CCAE185C9C6}">
  <dimension ref="A1:Q28"/>
  <sheetViews>
    <sheetView showGridLines="0" zoomScaleNormal="100" workbookViewId="0">
      <selection activeCell="O32" sqref="O32"/>
    </sheetView>
  </sheetViews>
  <sheetFormatPr defaultColWidth="9.33203125" defaultRowHeight="11.25" customHeight="1" x14ac:dyDescent="0.2"/>
  <cols>
    <col min="1" max="1" width="49.6640625" style="205" customWidth="1"/>
    <col min="2" max="2" width="1.83203125" style="205" customWidth="1"/>
    <col min="3" max="3" width="8.33203125" style="205" customWidth="1"/>
    <col min="4" max="4" width="1.83203125" style="205" customWidth="1"/>
    <col min="5" max="5" width="8.33203125" style="205" customWidth="1"/>
    <col min="6" max="6" width="1.83203125" style="205" customWidth="1"/>
    <col min="7" max="7" width="27.6640625" style="205" customWidth="1"/>
    <col min="8" max="16384" width="9.33203125" style="205"/>
  </cols>
  <sheetData>
    <row r="1" spans="1:7" ht="11.25" customHeight="1" x14ac:dyDescent="0.2">
      <c r="A1" s="222" t="s">
        <v>10</v>
      </c>
      <c r="B1" s="222"/>
      <c r="C1" s="222"/>
      <c r="D1" s="222"/>
      <c r="E1" s="222"/>
      <c r="F1" s="222"/>
      <c r="G1" s="222"/>
    </row>
    <row r="2" spans="1:7" ht="11.25" customHeight="1" x14ac:dyDescent="0.2">
      <c r="A2" s="222" t="s">
        <v>152</v>
      </c>
      <c r="B2" s="222"/>
      <c r="C2" s="222"/>
      <c r="D2" s="222"/>
      <c r="E2" s="222"/>
      <c r="F2" s="222"/>
      <c r="G2" s="222"/>
    </row>
    <row r="3" spans="1:7" ht="11.25" customHeight="1" x14ac:dyDescent="0.2">
      <c r="A3" s="223"/>
      <c r="B3" s="223"/>
      <c r="C3" s="223"/>
      <c r="D3" s="223"/>
      <c r="E3" s="223"/>
      <c r="F3" s="223"/>
      <c r="G3" s="223"/>
    </row>
    <row r="4" spans="1:7" ht="11.25" customHeight="1" x14ac:dyDescent="0.2">
      <c r="A4" s="164"/>
      <c r="B4" s="164"/>
      <c r="C4" s="224" t="s">
        <v>11</v>
      </c>
      <c r="D4" s="224"/>
      <c r="E4" s="224"/>
      <c r="F4" s="63"/>
      <c r="G4" s="164"/>
    </row>
    <row r="5" spans="1:7" ht="11.25" customHeight="1" x14ac:dyDescent="0.2">
      <c r="A5" s="153"/>
      <c r="B5" s="153"/>
      <c r="C5" s="225" t="s">
        <v>12</v>
      </c>
      <c r="D5" s="226"/>
      <c r="E5" s="226"/>
      <c r="F5" s="64"/>
      <c r="G5" s="153"/>
    </row>
    <row r="6" spans="1:7" ht="11.25" customHeight="1" x14ac:dyDescent="0.2">
      <c r="A6" s="199" t="s">
        <v>144</v>
      </c>
      <c r="B6" s="165"/>
      <c r="C6" s="166" t="s">
        <v>241</v>
      </c>
      <c r="D6" s="65"/>
      <c r="E6" s="166" t="s">
        <v>245</v>
      </c>
      <c r="F6" s="65"/>
      <c r="G6" s="199" t="s">
        <v>252</v>
      </c>
    </row>
    <row r="7" spans="1:7" ht="11.25" customHeight="1" x14ac:dyDescent="0.2">
      <c r="A7" s="167" t="s">
        <v>225</v>
      </c>
      <c r="B7" s="153"/>
      <c r="C7" s="153"/>
      <c r="D7" s="64"/>
      <c r="E7" s="153"/>
      <c r="F7" s="64"/>
      <c r="G7" s="153"/>
    </row>
    <row r="8" spans="1:7" ht="11.25" customHeight="1" x14ac:dyDescent="0.2">
      <c r="A8" s="168" t="s">
        <v>14</v>
      </c>
      <c r="B8" s="153"/>
      <c r="C8" s="169">
        <v>269</v>
      </c>
      <c r="D8" s="197"/>
      <c r="E8" s="169">
        <v>269</v>
      </c>
      <c r="F8" s="197"/>
      <c r="G8" s="170" t="s">
        <v>226</v>
      </c>
    </row>
    <row r="9" spans="1:7" ht="11.25" customHeight="1" x14ac:dyDescent="0.2">
      <c r="A9" s="168" t="s">
        <v>15</v>
      </c>
      <c r="B9" s="153"/>
      <c r="C9" s="157">
        <v>279</v>
      </c>
      <c r="D9" s="64"/>
      <c r="E9" s="157">
        <v>279</v>
      </c>
      <c r="F9" s="197">
        <v>2</v>
      </c>
      <c r="G9" s="171" t="s">
        <v>13</v>
      </c>
    </row>
    <row r="10" spans="1:7" ht="11.25" customHeight="1" x14ac:dyDescent="0.2">
      <c r="A10" s="168" t="s">
        <v>16</v>
      </c>
      <c r="B10" s="153"/>
      <c r="C10" s="157">
        <v>130</v>
      </c>
      <c r="D10" s="64"/>
      <c r="E10" s="157">
        <v>130</v>
      </c>
      <c r="F10" s="64"/>
      <c r="G10" s="171" t="s">
        <v>13</v>
      </c>
    </row>
    <row r="11" spans="1:7" ht="11.25" customHeight="1" x14ac:dyDescent="0.2">
      <c r="A11" s="168" t="s">
        <v>18</v>
      </c>
      <c r="B11" s="153"/>
      <c r="C11" s="157">
        <v>146</v>
      </c>
      <c r="D11" s="197" t="s">
        <v>233</v>
      </c>
      <c r="E11" s="157">
        <v>146</v>
      </c>
      <c r="F11" s="197" t="s">
        <v>233</v>
      </c>
      <c r="G11" s="171" t="s">
        <v>13</v>
      </c>
    </row>
    <row r="12" spans="1:7" ht="11.25" customHeight="1" x14ac:dyDescent="0.2">
      <c r="A12" s="172" t="s">
        <v>19</v>
      </c>
      <c r="B12" s="153"/>
      <c r="C12" s="173">
        <v>824</v>
      </c>
      <c r="D12" s="66"/>
      <c r="E12" s="173">
        <v>824</v>
      </c>
      <c r="F12" s="66"/>
      <c r="G12" s="174"/>
    </row>
    <row r="13" spans="1:7" ht="11.25" customHeight="1" x14ac:dyDescent="0.2">
      <c r="A13" s="175" t="s">
        <v>20</v>
      </c>
      <c r="B13" s="153"/>
      <c r="C13" s="157"/>
      <c r="D13" s="64"/>
      <c r="E13" s="157"/>
      <c r="F13" s="64"/>
      <c r="G13" s="174"/>
    </row>
    <row r="14" spans="1:7" ht="11.25" customHeight="1" x14ac:dyDescent="0.2">
      <c r="A14" s="168" t="s">
        <v>21</v>
      </c>
      <c r="B14" s="153"/>
      <c r="C14" s="157">
        <v>252</v>
      </c>
      <c r="D14" s="64"/>
      <c r="E14" s="157">
        <v>252</v>
      </c>
      <c r="F14" s="64"/>
      <c r="G14" s="170" t="s">
        <v>22</v>
      </c>
    </row>
    <row r="15" spans="1:7" ht="11.25" customHeight="1" x14ac:dyDescent="0.2">
      <c r="A15" s="168" t="s">
        <v>205</v>
      </c>
      <c r="B15" s="153"/>
      <c r="C15" s="157">
        <v>231</v>
      </c>
      <c r="D15" s="64"/>
      <c r="E15" s="157">
        <v>231</v>
      </c>
      <c r="F15" s="64"/>
      <c r="G15" s="176" t="s">
        <v>13</v>
      </c>
    </row>
    <row r="16" spans="1:7" ht="11.25" customHeight="1" x14ac:dyDescent="0.2">
      <c r="A16" s="168" t="s">
        <v>196</v>
      </c>
      <c r="B16" s="153"/>
      <c r="C16" s="177">
        <v>218</v>
      </c>
      <c r="D16" s="65"/>
      <c r="E16" s="177">
        <v>218</v>
      </c>
      <c r="F16" s="65"/>
      <c r="G16" s="171" t="s">
        <v>13</v>
      </c>
    </row>
    <row r="17" spans="1:17" ht="11.25" customHeight="1" x14ac:dyDescent="0.2">
      <c r="A17" s="172" t="s">
        <v>19</v>
      </c>
      <c r="B17" s="153"/>
      <c r="C17" s="157">
        <v>701</v>
      </c>
      <c r="D17" s="64"/>
      <c r="E17" s="157">
        <v>701</v>
      </c>
      <c r="F17" s="64"/>
      <c r="G17" s="171"/>
    </row>
    <row r="18" spans="1:17" ht="12.6" customHeight="1" x14ac:dyDescent="0.2">
      <c r="A18" s="167" t="s">
        <v>300</v>
      </c>
      <c r="B18" s="153"/>
      <c r="C18" s="178">
        <v>263</v>
      </c>
      <c r="D18" s="67"/>
      <c r="E18" s="178">
        <v>263</v>
      </c>
      <c r="F18" s="67"/>
      <c r="G18" s="170" t="s">
        <v>280</v>
      </c>
    </row>
    <row r="19" spans="1:17" ht="11.25" customHeight="1" x14ac:dyDescent="0.2">
      <c r="A19" s="168" t="s">
        <v>23</v>
      </c>
      <c r="B19" s="165"/>
      <c r="C19" s="177">
        <v>1790</v>
      </c>
      <c r="D19" s="65"/>
      <c r="E19" s="177">
        <v>1790</v>
      </c>
      <c r="F19" s="65"/>
      <c r="G19" s="165"/>
    </row>
    <row r="20" spans="1:17" ht="11.25" customHeight="1" x14ac:dyDescent="0.2">
      <c r="A20" s="227" t="s">
        <v>253</v>
      </c>
      <c r="B20" s="227"/>
      <c r="C20" s="227"/>
      <c r="D20" s="227"/>
      <c r="E20" s="227"/>
      <c r="F20" s="227"/>
      <c r="G20" s="227"/>
      <c r="H20" s="179"/>
      <c r="I20" s="179"/>
      <c r="J20" s="179"/>
      <c r="K20" s="179"/>
      <c r="L20" s="179"/>
      <c r="M20" s="179"/>
      <c r="N20" s="179"/>
      <c r="O20" s="179"/>
      <c r="P20" s="179"/>
      <c r="Q20" s="179"/>
    </row>
    <row r="21" spans="1:17" ht="22.5" customHeight="1" x14ac:dyDescent="0.2">
      <c r="A21" s="218" t="s">
        <v>251</v>
      </c>
      <c r="B21" s="218"/>
      <c r="C21" s="218"/>
      <c r="D21" s="218"/>
      <c r="E21" s="218"/>
      <c r="F21" s="218"/>
      <c r="G21" s="218"/>
    </row>
    <row r="22" spans="1:17" ht="11.25" customHeight="1" x14ac:dyDescent="0.2">
      <c r="A22" s="219" t="s">
        <v>208</v>
      </c>
      <c r="B22" s="219"/>
      <c r="C22" s="219"/>
      <c r="D22" s="219"/>
      <c r="E22" s="219"/>
      <c r="F22" s="219"/>
      <c r="G22" s="219"/>
    </row>
    <row r="23" spans="1:17" ht="11.25" customHeight="1" x14ac:dyDescent="0.2">
      <c r="A23" s="220" t="s">
        <v>239</v>
      </c>
      <c r="B23" s="221"/>
      <c r="C23" s="221"/>
      <c r="D23" s="221"/>
      <c r="E23" s="221"/>
      <c r="F23" s="221"/>
      <c r="G23" s="221"/>
    </row>
    <row r="24" spans="1:17" ht="11.25" customHeight="1" x14ac:dyDescent="0.2">
      <c r="A24" s="68"/>
    </row>
    <row r="27" spans="1:17" ht="11.25" customHeight="1" x14ac:dyDescent="0.2">
      <c r="A27" s="1"/>
    </row>
    <row r="28" spans="1:17" ht="11.25" customHeight="1" x14ac:dyDescent="0.2">
      <c r="A28" s="8"/>
    </row>
  </sheetData>
  <mergeCells count="9">
    <mergeCell ref="A21:G21"/>
    <mergeCell ref="A22:G22"/>
    <mergeCell ref="A23:G23"/>
    <mergeCell ref="A1:G1"/>
    <mergeCell ref="A2:G2"/>
    <mergeCell ref="A3:G3"/>
    <mergeCell ref="C4:E4"/>
    <mergeCell ref="C5:E5"/>
    <mergeCell ref="A20:G20"/>
  </mergeCells>
  <pageMargins left="0.5" right="0.5" top="0.5" bottom="0.7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FE8C-4E49-472C-9B25-6542193B0EBB}">
  <dimension ref="A1:G26"/>
  <sheetViews>
    <sheetView showGridLines="0" zoomScaleNormal="100" workbookViewId="0">
      <selection activeCell="O32" sqref="O32"/>
    </sheetView>
  </sheetViews>
  <sheetFormatPr defaultColWidth="9.33203125" defaultRowHeight="11.25" customHeight="1" x14ac:dyDescent="0.2"/>
  <cols>
    <col min="1" max="1" width="35.33203125" style="205" customWidth="1"/>
    <col min="2" max="2" width="1.83203125" style="205" customWidth="1"/>
    <col min="3" max="3" width="13.33203125" style="205" bestFit="1" customWidth="1"/>
    <col min="4" max="4" width="1.83203125" style="205" customWidth="1"/>
    <col min="5" max="5" width="10.33203125" style="205" bestFit="1" customWidth="1"/>
    <col min="6" max="6" width="1.83203125" style="205" customWidth="1"/>
    <col min="7" max="7" width="10.33203125" style="205" customWidth="1"/>
    <col min="8" max="16384" width="9.33203125" style="205"/>
  </cols>
  <sheetData>
    <row r="1" spans="1:7" ht="11.25" customHeight="1" x14ac:dyDescent="0.2">
      <c r="A1" s="212" t="s">
        <v>24</v>
      </c>
      <c r="B1" s="212"/>
      <c r="C1" s="212"/>
      <c r="D1" s="212"/>
      <c r="E1" s="212"/>
      <c r="F1" s="212"/>
      <c r="G1" s="212"/>
    </row>
    <row r="2" spans="1:7" ht="11.25" customHeight="1" x14ac:dyDescent="0.2">
      <c r="A2" s="212" t="s">
        <v>132</v>
      </c>
      <c r="B2" s="212"/>
      <c r="C2" s="212"/>
      <c r="D2" s="212"/>
      <c r="E2" s="212"/>
      <c r="F2" s="212"/>
      <c r="G2" s="212"/>
    </row>
    <row r="3" spans="1:7" ht="11.25" customHeight="1" x14ac:dyDescent="0.2">
      <c r="A3" s="212" t="s">
        <v>190</v>
      </c>
      <c r="B3" s="212"/>
      <c r="C3" s="212"/>
      <c r="D3" s="212"/>
      <c r="E3" s="212"/>
      <c r="F3" s="212"/>
      <c r="G3" s="212"/>
    </row>
    <row r="4" spans="1:7" ht="11.25" customHeight="1" x14ac:dyDescent="0.2">
      <c r="A4" s="230"/>
      <c r="B4" s="230"/>
      <c r="C4" s="230"/>
      <c r="D4" s="230"/>
      <c r="E4" s="230"/>
      <c r="F4" s="230"/>
      <c r="G4" s="230"/>
    </row>
    <row r="5" spans="1:7" ht="11.25" customHeight="1" x14ac:dyDescent="0.2">
      <c r="A5" s="212" t="s">
        <v>25</v>
      </c>
      <c r="B5" s="212"/>
      <c r="C5" s="212"/>
      <c r="D5" s="212"/>
      <c r="E5" s="212"/>
      <c r="F5" s="212"/>
      <c r="G5" s="212"/>
    </row>
    <row r="6" spans="1:7" ht="11.25" customHeight="1" x14ac:dyDescent="0.2">
      <c r="A6" s="231"/>
      <c r="B6" s="231"/>
      <c r="C6" s="231"/>
      <c r="D6" s="231"/>
      <c r="E6" s="231"/>
      <c r="F6" s="231"/>
      <c r="G6" s="231"/>
    </row>
    <row r="7" spans="1:7" ht="11.25" customHeight="1" x14ac:dyDescent="0.2">
      <c r="A7" s="31"/>
      <c r="B7" s="31"/>
      <c r="C7" s="153"/>
      <c r="D7" s="31"/>
      <c r="E7" s="228" t="s">
        <v>183</v>
      </c>
      <c r="F7" s="228"/>
      <c r="G7" s="228"/>
    </row>
    <row r="8" spans="1:7" ht="11.25" customHeight="1" x14ac:dyDescent="0.2">
      <c r="A8" s="201" t="s">
        <v>26</v>
      </c>
      <c r="B8" s="32"/>
      <c r="C8" s="201" t="s">
        <v>27</v>
      </c>
      <c r="D8" s="61"/>
      <c r="E8" s="206" t="s">
        <v>28</v>
      </c>
      <c r="F8" s="62"/>
      <c r="G8" s="206" t="s">
        <v>29</v>
      </c>
    </row>
    <row r="9" spans="1:7" ht="11.25" customHeight="1" x14ac:dyDescent="0.2">
      <c r="A9" s="200" t="s">
        <v>242</v>
      </c>
      <c r="B9" s="35"/>
      <c r="C9" s="36"/>
      <c r="D9" s="6"/>
      <c r="E9" s="36"/>
      <c r="F9" s="6"/>
      <c r="G9" s="36"/>
    </row>
    <row r="10" spans="1:7" ht="11.25" customHeight="1" x14ac:dyDescent="0.2">
      <c r="A10" s="2" t="s">
        <v>30</v>
      </c>
      <c r="B10" s="35"/>
      <c r="C10" s="33">
        <v>2010000</v>
      </c>
      <c r="D10" s="15"/>
      <c r="E10" s="33">
        <v>1440000</v>
      </c>
      <c r="F10" s="15"/>
      <c r="G10" s="33">
        <v>1540000</v>
      </c>
    </row>
    <row r="11" spans="1:7" ht="11.25" customHeight="1" x14ac:dyDescent="0.2">
      <c r="A11" s="2" t="s">
        <v>194</v>
      </c>
      <c r="B11" s="35"/>
      <c r="C11" s="33">
        <v>1590000</v>
      </c>
      <c r="D11" s="15"/>
      <c r="E11" s="33">
        <v>1360000</v>
      </c>
      <c r="F11" s="15"/>
      <c r="G11" s="33">
        <v>1450000</v>
      </c>
    </row>
    <row r="12" spans="1:7" ht="11.25" customHeight="1" x14ac:dyDescent="0.2">
      <c r="A12" s="2" t="s">
        <v>31</v>
      </c>
      <c r="B12" s="35"/>
      <c r="C12" s="33">
        <v>84500</v>
      </c>
      <c r="D12" s="15"/>
      <c r="E12" s="33">
        <v>72200</v>
      </c>
      <c r="F12" s="15"/>
      <c r="G12" s="33">
        <v>77300</v>
      </c>
    </row>
    <row r="13" spans="1:7" ht="11.25" customHeight="1" x14ac:dyDescent="0.2">
      <c r="A13" s="2" t="s">
        <v>32</v>
      </c>
      <c r="B13" s="35"/>
      <c r="C13" s="33">
        <v>3270</v>
      </c>
      <c r="D13" s="15"/>
      <c r="E13" s="33">
        <v>3270</v>
      </c>
      <c r="F13" s="15"/>
      <c r="G13" s="33">
        <v>3270</v>
      </c>
    </row>
    <row r="14" spans="1:7" ht="11.25" customHeight="1" x14ac:dyDescent="0.2">
      <c r="A14" s="120" t="s">
        <v>19</v>
      </c>
      <c r="B14" s="35"/>
      <c r="C14" s="162">
        <v>3680000</v>
      </c>
      <c r="D14" s="162"/>
      <c r="E14" s="162">
        <v>2880000</v>
      </c>
      <c r="F14" s="162"/>
      <c r="G14" s="162">
        <v>3070000</v>
      </c>
    </row>
    <row r="15" spans="1:7" ht="11.25" customHeight="1" x14ac:dyDescent="0.2">
      <c r="A15" s="2" t="s">
        <v>33</v>
      </c>
      <c r="B15" s="35"/>
      <c r="C15" s="149">
        <v>3970000</v>
      </c>
      <c r="D15" s="26"/>
      <c r="E15" s="149">
        <v>3100000</v>
      </c>
      <c r="F15" s="26"/>
      <c r="G15" s="149">
        <v>3470000</v>
      </c>
    </row>
    <row r="16" spans="1:7" ht="11.25" customHeight="1" x14ac:dyDescent="0.2">
      <c r="A16" s="200" t="s">
        <v>246</v>
      </c>
      <c r="B16" s="35"/>
      <c r="C16" s="33"/>
      <c r="D16" s="15"/>
      <c r="E16" s="33"/>
      <c r="F16" s="15"/>
      <c r="G16" s="33"/>
    </row>
    <row r="17" spans="1:7" ht="11.25" customHeight="1" x14ac:dyDescent="0.2">
      <c r="A17" s="2" t="s">
        <v>30</v>
      </c>
      <c r="B17" s="35"/>
      <c r="C17" s="33">
        <v>1710000</v>
      </c>
      <c r="D17" s="15"/>
      <c r="E17" s="33">
        <v>1240000</v>
      </c>
      <c r="F17" s="15"/>
      <c r="G17" s="33">
        <v>1330000</v>
      </c>
    </row>
    <row r="18" spans="1:7" ht="11.25" customHeight="1" x14ac:dyDescent="0.2">
      <c r="A18" s="2" t="s">
        <v>194</v>
      </c>
      <c r="B18" s="35"/>
      <c r="C18" s="33">
        <v>1370000</v>
      </c>
      <c r="D18" s="15"/>
      <c r="E18" s="33">
        <v>1180000</v>
      </c>
      <c r="F18" s="15"/>
      <c r="G18" s="33">
        <v>1250000</v>
      </c>
    </row>
    <row r="19" spans="1:7" ht="11.25" customHeight="1" x14ac:dyDescent="0.2">
      <c r="A19" s="2" t="s">
        <v>31</v>
      </c>
      <c r="B19" s="35"/>
      <c r="C19" s="33">
        <v>76100</v>
      </c>
      <c r="D19" s="15"/>
      <c r="E19" s="33">
        <v>65100</v>
      </c>
      <c r="F19" s="15"/>
      <c r="G19" s="33">
        <v>69600</v>
      </c>
    </row>
    <row r="20" spans="1:7" ht="11.25" customHeight="1" x14ac:dyDescent="0.2">
      <c r="A20" s="2" t="s">
        <v>32</v>
      </c>
      <c r="B20" s="35"/>
      <c r="C20" s="33">
        <v>2950</v>
      </c>
      <c r="D20" s="15"/>
      <c r="E20" s="33">
        <v>2950</v>
      </c>
      <c r="F20" s="15"/>
      <c r="G20" s="33">
        <v>2950</v>
      </c>
    </row>
    <row r="21" spans="1:7" ht="11.25" customHeight="1" x14ac:dyDescent="0.2">
      <c r="A21" s="120" t="s">
        <v>19</v>
      </c>
      <c r="B21" s="35"/>
      <c r="C21" s="162">
        <v>3160000</v>
      </c>
      <c r="D21" s="162"/>
      <c r="E21" s="162">
        <v>2490000</v>
      </c>
      <c r="F21" s="162"/>
      <c r="G21" s="162">
        <v>2660000</v>
      </c>
    </row>
    <row r="22" spans="1:7" ht="11.25" customHeight="1" x14ac:dyDescent="0.2">
      <c r="A22" s="2" t="s">
        <v>33</v>
      </c>
      <c r="B22" s="44"/>
      <c r="C22" s="41">
        <v>3420000</v>
      </c>
      <c r="D22" s="18"/>
      <c r="E22" s="41">
        <v>2690000</v>
      </c>
      <c r="F22" s="18"/>
      <c r="G22" s="41">
        <v>3050000</v>
      </c>
    </row>
    <row r="23" spans="1:7" ht="22.5" customHeight="1" x14ac:dyDescent="0.2">
      <c r="A23" s="229" t="s">
        <v>251</v>
      </c>
      <c r="B23" s="229"/>
      <c r="C23" s="229"/>
      <c r="D23" s="229"/>
      <c r="E23" s="229"/>
      <c r="F23" s="229"/>
      <c r="G23" s="229"/>
    </row>
    <row r="24" spans="1:7" ht="11.25" customHeight="1" x14ac:dyDescent="0.2">
      <c r="A24" s="211" t="s">
        <v>227</v>
      </c>
      <c r="B24" s="211"/>
      <c r="C24" s="211"/>
      <c r="D24" s="211"/>
      <c r="E24" s="211"/>
      <c r="F24" s="211"/>
      <c r="G24" s="211"/>
    </row>
    <row r="26" spans="1:7" ht="11.25" customHeight="1" x14ac:dyDescent="0.2">
      <c r="A26" s="163"/>
      <c r="B26" s="163"/>
      <c r="C26" s="163"/>
      <c r="D26" s="163"/>
      <c r="E26" s="163"/>
      <c r="F26" s="163"/>
      <c r="G26" s="163"/>
    </row>
  </sheetData>
  <mergeCells count="9">
    <mergeCell ref="E7:G7"/>
    <mergeCell ref="A23:G23"/>
    <mergeCell ref="A24:G24"/>
    <mergeCell ref="A1:G1"/>
    <mergeCell ref="A2:G2"/>
    <mergeCell ref="A3:G3"/>
    <mergeCell ref="A4:G4"/>
    <mergeCell ref="A5:G5"/>
    <mergeCell ref="A6:G6"/>
  </mergeCells>
  <pageMargins left="0.5" right="0.5" top="0.5" bottom="0.7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E4C53-CC83-4F2D-8F59-C1A9A852B611}">
  <dimension ref="A1:K69"/>
  <sheetViews>
    <sheetView showGridLines="0" zoomScale="145" zoomScaleNormal="145" zoomScaleSheetLayoutView="80" workbookViewId="0">
      <selection activeCell="O32" sqref="O32"/>
    </sheetView>
  </sheetViews>
  <sheetFormatPr defaultColWidth="9.33203125" defaultRowHeight="11.25" customHeight="1" x14ac:dyDescent="0.2"/>
  <cols>
    <col min="1" max="1" width="53.6640625" style="205" customWidth="1"/>
    <col min="2" max="2" width="1.83203125" style="205" customWidth="1"/>
    <col min="3" max="3" width="13.33203125" style="205" customWidth="1"/>
    <col min="4" max="4" width="1.83203125" style="205" customWidth="1"/>
    <col min="5" max="5" width="13.33203125" style="205" customWidth="1"/>
    <col min="6" max="6" width="1.83203125" style="205" customWidth="1"/>
    <col min="7" max="7" width="13.33203125" style="205" customWidth="1"/>
    <col min="8" max="8" width="1.83203125" style="205" customWidth="1"/>
    <col min="9" max="9" width="13.33203125" style="205" customWidth="1"/>
    <col min="10" max="16384" width="9.33203125" style="205"/>
  </cols>
  <sheetData>
    <row r="1" spans="1:11" ht="11.25" customHeight="1" x14ac:dyDescent="0.2">
      <c r="A1" s="233" t="s">
        <v>34</v>
      </c>
      <c r="B1" s="233"/>
      <c r="C1" s="233"/>
      <c r="D1" s="233"/>
      <c r="E1" s="233"/>
      <c r="F1" s="233"/>
      <c r="G1" s="233"/>
      <c r="H1" s="233"/>
      <c r="I1" s="233"/>
    </row>
    <row r="2" spans="1:11" ht="11.25" customHeight="1" x14ac:dyDescent="0.2">
      <c r="A2" s="233" t="s">
        <v>247</v>
      </c>
      <c r="B2" s="233"/>
      <c r="C2" s="233"/>
      <c r="D2" s="233"/>
      <c r="E2" s="233"/>
      <c r="F2" s="233"/>
      <c r="G2" s="233"/>
      <c r="H2" s="233"/>
      <c r="I2" s="233"/>
    </row>
    <row r="3" spans="1:11" ht="11.25" customHeight="1" x14ac:dyDescent="0.2">
      <c r="A3" s="212"/>
      <c r="B3" s="234"/>
      <c r="C3" s="234"/>
      <c r="D3" s="234"/>
      <c r="E3" s="234"/>
      <c r="F3" s="234"/>
      <c r="G3" s="234"/>
      <c r="H3" s="234"/>
      <c r="I3" s="234"/>
    </row>
    <row r="4" spans="1:11" ht="11.25" customHeight="1" x14ac:dyDescent="0.2">
      <c r="A4" s="233" t="s">
        <v>25</v>
      </c>
      <c r="B4" s="233"/>
      <c r="C4" s="233"/>
      <c r="D4" s="233"/>
      <c r="E4" s="233"/>
      <c r="F4" s="233"/>
      <c r="G4" s="233"/>
      <c r="H4" s="233"/>
      <c r="I4" s="233"/>
    </row>
    <row r="5" spans="1:11" ht="11.25" customHeight="1" x14ac:dyDescent="0.2">
      <c r="A5" s="225"/>
      <c r="B5" s="225"/>
      <c r="C5" s="225"/>
      <c r="D5" s="225"/>
      <c r="E5" s="225"/>
      <c r="F5" s="225"/>
      <c r="G5" s="225"/>
      <c r="H5" s="225"/>
      <c r="I5" s="225"/>
    </row>
    <row r="6" spans="1:11" ht="11.25" customHeight="1" x14ac:dyDescent="0.2">
      <c r="A6" s="151"/>
      <c r="B6" s="151"/>
      <c r="C6" s="152" t="s">
        <v>35</v>
      </c>
      <c r="D6" s="48"/>
      <c r="E6" s="152" t="s">
        <v>36</v>
      </c>
      <c r="F6" s="48"/>
      <c r="G6" s="152"/>
      <c r="H6" s="48"/>
      <c r="I6" s="152" t="s">
        <v>35</v>
      </c>
    </row>
    <row r="7" spans="1:11" ht="12.6" customHeight="1" x14ac:dyDescent="0.2">
      <c r="A7" s="201" t="s">
        <v>37</v>
      </c>
      <c r="B7" s="32"/>
      <c r="C7" s="201" t="s">
        <v>38</v>
      </c>
      <c r="D7" s="5"/>
      <c r="E7" s="201" t="s">
        <v>153</v>
      </c>
      <c r="F7" s="5"/>
      <c r="G7" s="201" t="s">
        <v>27</v>
      </c>
      <c r="H7" s="5"/>
      <c r="I7" s="201" t="s">
        <v>39</v>
      </c>
    </row>
    <row r="8" spans="1:11" ht="11.25" customHeight="1" x14ac:dyDescent="0.2">
      <c r="A8" s="34" t="s">
        <v>40</v>
      </c>
      <c r="B8" s="35"/>
      <c r="C8" s="36"/>
      <c r="D8" s="6"/>
      <c r="E8" s="36"/>
      <c r="F8" s="6"/>
      <c r="G8" s="36"/>
      <c r="H8" s="6"/>
      <c r="I8" s="36"/>
    </row>
    <row r="9" spans="1:11" ht="11.25" customHeight="1" x14ac:dyDescent="0.2">
      <c r="A9" s="2" t="s">
        <v>41</v>
      </c>
      <c r="B9" s="35"/>
      <c r="C9" s="153"/>
      <c r="D9" s="153"/>
      <c r="E9" s="153"/>
      <c r="F9" s="153"/>
      <c r="G9" s="153"/>
      <c r="H9" s="153"/>
      <c r="I9" s="153"/>
    </row>
    <row r="10" spans="1:11" ht="11.25" customHeight="1" x14ac:dyDescent="0.2">
      <c r="A10" s="120" t="s">
        <v>136</v>
      </c>
      <c r="B10" s="35"/>
      <c r="C10" s="33">
        <v>17100</v>
      </c>
      <c r="D10" s="49"/>
      <c r="E10" s="33">
        <v>307000</v>
      </c>
      <c r="F10" s="15"/>
      <c r="G10" s="33">
        <v>308000</v>
      </c>
      <c r="H10" s="15"/>
      <c r="I10" s="33">
        <v>15800</v>
      </c>
      <c r="K10" s="128"/>
    </row>
    <row r="11" spans="1:11" ht="11.25" customHeight="1" x14ac:dyDescent="0.2">
      <c r="A11" s="120" t="s">
        <v>137</v>
      </c>
      <c r="B11" s="35"/>
      <c r="C11" s="33">
        <v>3560</v>
      </c>
      <c r="D11" s="49"/>
      <c r="E11" s="33">
        <v>37900</v>
      </c>
      <c r="F11" s="15"/>
      <c r="G11" s="33">
        <v>37300</v>
      </c>
      <c r="H11" s="15"/>
      <c r="I11" s="33">
        <v>4120</v>
      </c>
      <c r="K11" s="128"/>
    </row>
    <row r="12" spans="1:11" ht="11.25" customHeight="1" x14ac:dyDescent="0.2">
      <c r="A12" s="120" t="s">
        <v>138</v>
      </c>
      <c r="B12" s="35"/>
      <c r="C12" s="33">
        <v>3890</v>
      </c>
      <c r="D12" s="49"/>
      <c r="E12" s="33">
        <v>175000</v>
      </c>
      <c r="F12" s="15"/>
      <c r="G12" s="33">
        <v>175000</v>
      </c>
      <c r="H12" s="15"/>
      <c r="I12" s="33">
        <v>3860</v>
      </c>
      <c r="K12" s="128"/>
    </row>
    <row r="13" spans="1:11" ht="11.25" customHeight="1" x14ac:dyDescent="0.2">
      <c r="A13" s="120" t="s">
        <v>139</v>
      </c>
      <c r="B13" s="35"/>
      <c r="C13" s="33">
        <v>3480</v>
      </c>
      <c r="D13" s="49"/>
      <c r="E13" s="33">
        <v>63700</v>
      </c>
      <c r="F13" s="15"/>
      <c r="G13" s="33">
        <v>62900</v>
      </c>
      <c r="H13" s="15"/>
      <c r="I13" s="33">
        <v>4250</v>
      </c>
      <c r="K13" s="128"/>
    </row>
    <row r="14" spans="1:11" ht="11.25" customHeight="1" x14ac:dyDescent="0.2">
      <c r="A14" s="120" t="s">
        <v>42</v>
      </c>
      <c r="B14" s="35"/>
      <c r="C14" s="33">
        <v>2830</v>
      </c>
      <c r="D14" s="49"/>
      <c r="E14" s="33">
        <v>120000</v>
      </c>
      <c r="F14" s="15"/>
      <c r="G14" s="33">
        <v>119000</v>
      </c>
      <c r="H14" s="15"/>
      <c r="I14" s="33">
        <v>3580</v>
      </c>
      <c r="K14" s="128"/>
    </row>
    <row r="15" spans="1:11" ht="11.25" customHeight="1" x14ac:dyDescent="0.2">
      <c r="A15" s="120" t="s">
        <v>43</v>
      </c>
      <c r="B15" s="35"/>
      <c r="C15" s="39">
        <v>10700</v>
      </c>
      <c r="D15" s="49"/>
      <c r="E15" s="33">
        <v>379000</v>
      </c>
      <c r="F15" s="15"/>
      <c r="G15" s="33">
        <v>377000</v>
      </c>
      <c r="H15" s="15"/>
      <c r="I15" s="33">
        <v>13100</v>
      </c>
      <c r="K15" s="128"/>
    </row>
    <row r="16" spans="1:11" ht="11.25" customHeight="1" x14ac:dyDescent="0.2">
      <c r="A16" s="154" t="s">
        <v>19</v>
      </c>
      <c r="B16" s="35"/>
      <c r="C16" s="121">
        <v>41600</v>
      </c>
      <c r="D16" s="50"/>
      <c r="E16" s="121">
        <v>1080000</v>
      </c>
      <c r="F16" s="51"/>
      <c r="G16" s="121">
        <v>1080000</v>
      </c>
      <c r="H16" s="51"/>
      <c r="I16" s="121">
        <v>44800</v>
      </c>
      <c r="K16" s="128"/>
    </row>
    <row r="17" spans="1:11" ht="11.25" customHeight="1" x14ac:dyDescent="0.2">
      <c r="A17" s="2" t="s">
        <v>44</v>
      </c>
      <c r="B17" s="35"/>
      <c r="C17" s="127"/>
      <c r="D17" s="16"/>
      <c r="E17" s="127"/>
      <c r="F17" s="16"/>
      <c r="G17" s="127"/>
      <c r="H17" s="16"/>
      <c r="I17" s="127"/>
      <c r="K17" s="128"/>
    </row>
    <row r="18" spans="1:11" ht="11.25" customHeight="1" x14ac:dyDescent="0.2">
      <c r="A18" s="120" t="s">
        <v>139</v>
      </c>
      <c r="B18" s="35"/>
      <c r="C18" s="33">
        <v>2390</v>
      </c>
      <c r="D18" s="49"/>
      <c r="E18" s="33">
        <v>169000</v>
      </c>
      <c r="F18" s="15"/>
      <c r="G18" s="33">
        <v>168000</v>
      </c>
      <c r="H18" s="15"/>
      <c r="I18" s="33">
        <v>2940</v>
      </c>
      <c r="K18" s="128"/>
    </row>
    <row r="19" spans="1:11" ht="11.25" customHeight="1" x14ac:dyDescent="0.2">
      <c r="A19" s="120" t="s">
        <v>136</v>
      </c>
      <c r="B19" s="35"/>
      <c r="C19" s="33">
        <v>6980</v>
      </c>
      <c r="D19" s="49"/>
      <c r="E19" s="33">
        <v>157000</v>
      </c>
      <c r="F19" s="15"/>
      <c r="G19" s="33">
        <v>156000</v>
      </c>
      <c r="H19" s="15"/>
      <c r="I19" s="33">
        <v>7680</v>
      </c>
      <c r="K19" s="128"/>
    </row>
    <row r="20" spans="1:11" ht="12" customHeight="1" x14ac:dyDescent="0.2">
      <c r="A20" s="120" t="s">
        <v>154</v>
      </c>
      <c r="B20" s="35"/>
      <c r="C20" s="39">
        <v>7210</v>
      </c>
      <c r="D20" s="15"/>
      <c r="E20" s="39">
        <v>50900</v>
      </c>
      <c r="F20" s="15"/>
      <c r="G20" s="39">
        <v>52000</v>
      </c>
      <c r="H20" s="15"/>
      <c r="I20" s="33">
        <v>6080</v>
      </c>
      <c r="K20" s="128"/>
    </row>
    <row r="21" spans="1:11" ht="11.25" customHeight="1" x14ac:dyDescent="0.2">
      <c r="A21" s="120" t="s">
        <v>140</v>
      </c>
      <c r="B21" s="35"/>
      <c r="C21" s="33">
        <v>3290</v>
      </c>
      <c r="D21" s="49"/>
      <c r="E21" s="33">
        <v>116000</v>
      </c>
      <c r="F21" s="15"/>
      <c r="G21" s="33">
        <v>116000</v>
      </c>
      <c r="H21" s="15"/>
      <c r="I21" s="33">
        <v>3340</v>
      </c>
      <c r="K21" s="128"/>
    </row>
    <row r="22" spans="1:11" ht="11.25" customHeight="1" x14ac:dyDescent="0.2">
      <c r="A22" s="120" t="s">
        <v>141</v>
      </c>
      <c r="B22" s="35"/>
      <c r="C22" s="41">
        <v>3980</v>
      </c>
      <c r="D22" s="52"/>
      <c r="E22" s="41">
        <v>137000</v>
      </c>
      <c r="F22" s="18"/>
      <c r="G22" s="41">
        <v>137000</v>
      </c>
      <c r="H22" s="18"/>
      <c r="I22" s="41">
        <v>3920</v>
      </c>
      <c r="K22" s="128"/>
    </row>
    <row r="23" spans="1:11" ht="11.25" customHeight="1" x14ac:dyDescent="0.2">
      <c r="A23" s="154" t="s">
        <v>19</v>
      </c>
      <c r="B23" s="35"/>
      <c r="C23" s="33">
        <v>23900</v>
      </c>
      <c r="D23" s="49"/>
      <c r="E23" s="33">
        <v>630000</v>
      </c>
      <c r="F23" s="15"/>
      <c r="G23" s="33">
        <v>630000</v>
      </c>
      <c r="H23" s="15"/>
      <c r="I23" s="33">
        <v>24000</v>
      </c>
      <c r="K23" s="128"/>
    </row>
    <row r="24" spans="1:11" ht="11.25" customHeight="1" x14ac:dyDescent="0.2">
      <c r="A24" s="120" t="s">
        <v>146</v>
      </c>
      <c r="B24" s="35"/>
      <c r="C24" s="127">
        <v>65500</v>
      </c>
      <c r="D24" s="53"/>
      <c r="E24" s="127">
        <v>1710000</v>
      </c>
      <c r="F24" s="16"/>
      <c r="G24" s="127">
        <v>1710000</v>
      </c>
      <c r="H24" s="16"/>
      <c r="I24" s="155">
        <v>68700</v>
      </c>
      <c r="K24" s="128"/>
    </row>
    <row r="25" spans="1:11" ht="11.25" customHeight="1" x14ac:dyDescent="0.2">
      <c r="A25" s="204" t="s">
        <v>182</v>
      </c>
      <c r="B25" s="35"/>
      <c r="C25" s="127"/>
      <c r="D25" s="16"/>
      <c r="E25" s="127"/>
      <c r="F25" s="16"/>
      <c r="G25" s="127"/>
      <c r="H25" s="16"/>
      <c r="I25" s="33"/>
      <c r="K25" s="128"/>
    </row>
    <row r="26" spans="1:11" ht="11.25" customHeight="1" x14ac:dyDescent="0.2">
      <c r="A26" s="156" t="s">
        <v>181</v>
      </c>
      <c r="B26" s="35"/>
      <c r="C26" s="33"/>
      <c r="D26" s="15"/>
      <c r="E26" s="33"/>
      <c r="F26" s="15"/>
      <c r="G26" s="33"/>
      <c r="H26" s="15"/>
      <c r="I26" s="33"/>
      <c r="K26" s="128"/>
    </row>
    <row r="27" spans="1:11" ht="11.25" customHeight="1" x14ac:dyDescent="0.2">
      <c r="A27" s="2" t="s">
        <v>41</v>
      </c>
      <c r="B27" s="35"/>
      <c r="C27" s="33"/>
      <c r="D27" s="15"/>
      <c r="E27" s="33"/>
      <c r="F27" s="15"/>
      <c r="G27" s="33"/>
      <c r="H27" s="15"/>
      <c r="I27" s="33"/>
      <c r="K27" s="128"/>
    </row>
    <row r="28" spans="1:11" ht="11.25" customHeight="1" x14ac:dyDescent="0.2">
      <c r="A28" s="120" t="s">
        <v>136</v>
      </c>
      <c r="B28" s="35"/>
      <c r="C28" s="33">
        <v>3190</v>
      </c>
      <c r="D28" s="49"/>
      <c r="E28" s="33">
        <v>224000</v>
      </c>
      <c r="F28" s="15"/>
      <c r="G28" s="33">
        <v>225000</v>
      </c>
      <c r="H28" s="15"/>
      <c r="I28" s="33">
        <v>2730</v>
      </c>
      <c r="K28" s="128"/>
    </row>
    <row r="29" spans="1:11" ht="11.25" customHeight="1" x14ac:dyDescent="0.2">
      <c r="A29" s="120" t="s">
        <v>137</v>
      </c>
      <c r="B29" s="35"/>
      <c r="C29" s="33">
        <v>1470</v>
      </c>
      <c r="D29" s="49"/>
      <c r="E29" s="33">
        <v>260000</v>
      </c>
      <c r="F29" s="15"/>
      <c r="G29" s="33">
        <v>259000</v>
      </c>
      <c r="H29" s="15"/>
      <c r="I29" s="33">
        <v>1560</v>
      </c>
      <c r="K29" s="128"/>
    </row>
    <row r="30" spans="1:11" ht="11.25" customHeight="1" x14ac:dyDescent="0.2">
      <c r="A30" s="120" t="s">
        <v>138</v>
      </c>
      <c r="B30" s="35"/>
      <c r="C30" s="33">
        <v>10200</v>
      </c>
      <c r="D30" s="49"/>
      <c r="E30" s="33">
        <v>211000</v>
      </c>
      <c r="F30" s="15"/>
      <c r="G30" s="33">
        <v>216000</v>
      </c>
      <c r="H30" s="15"/>
      <c r="I30" s="33">
        <v>5440</v>
      </c>
      <c r="K30" s="128"/>
    </row>
    <row r="31" spans="1:11" ht="11.25" customHeight="1" x14ac:dyDescent="0.2">
      <c r="A31" s="120" t="s">
        <v>139</v>
      </c>
      <c r="B31" s="35"/>
      <c r="C31" s="33">
        <v>240</v>
      </c>
      <c r="D31" s="15"/>
      <c r="E31" s="33">
        <v>14700</v>
      </c>
      <c r="F31" s="15"/>
      <c r="G31" s="33">
        <v>14700</v>
      </c>
      <c r="H31" s="15"/>
      <c r="I31" s="33">
        <v>240</v>
      </c>
      <c r="K31" s="128"/>
    </row>
    <row r="32" spans="1:11" ht="11.25" customHeight="1" x14ac:dyDescent="0.2">
      <c r="A32" s="120" t="s">
        <v>42</v>
      </c>
      <c r="B32" s="35"/>
      <c r="C32" s="33">
        <v>706</v>
      </c>
      <c r="D32" s="15"/>
      <c r="E32" s="33">
        <v>11800</v>
      </c>
      <c r="F32" s="15"/>
      <c r="G32" s="33">
        <v>11800</v>
      </c>
      <c r="H32" s="15"/>
      <c r="I32" s="33">
        <v>735</v>
      </c>
      <c r="K32" s="128"/>
    </row>
    <row r="33" spans="1:11" ht="11.25" customHeight="1" x14ac:dyDescent="0.2">
      <c r="A33" s="120" t="s">
        <v>43</v>
      </c>
      <c r="B33" s="35"/>
      <c r="C33" s="39">
        <v>123</v>
      </c>
      <c r="D33" s="15"/>
      <c r="E33" s="33">
        <v>1370</v>
      </c>
      <c r="F33" s="15"/>
      <c r="G33" s="33">
        <v>1360</v>
      </c>
      <c r="H33" s="15"/>
      <c r="I33" s="33">
        <v>127</v>
      </c>
      <c r="K33" s="128"/>
    </row>
    <row r="34" spans="1:11" ht="11.25" customHeight="1" x14ac:dyDescent="0.2">
      <c r="A34" s="154" t="s">
        <v>19</v>
      </c>
      <c r="B34" s="35"/>
      <c r="C34" s="121">
        <v>15900</v>
      </c>
      <c r="D34" s="50"/>
      <c r="E34" s="121">
        <v>723000</v>
      </c>
      <c r="F34" s="51"/>
      <c r="G34" s="121">
        <v>729000</v>
      </c>
      <c r="H34" s="51"/>
      <c r="I34" s="121">
        <v>10800</v>
      </c>
      <c r="J34" s="128"/>
      <c r="K34" s="128"/>
    </row>
    <row r="35" spans="1:11" ht="11.25" customHeight="1" x14ac:dyDescent="0.2">
      <c r="A35" s="2" t="s">
        <v>44</v>
      </c>
      <c r="B35" s="35"/>
      <c r="C35" s="127"/>
      <c r="D35" s="16"/>
      <c r="E35" s="127"/>
      <c r="F35" s="16"/>
      <c r="G35" s="127"/>
      <c r="H35" s="16"/>
      <c r="I35" s="33"/>
      <c r="K35" s="128"/>
    </row>
    <row r="36" spans="1:11" ht="11.25" customHeight="1" x14ac:dyDescent="0.2">
      <c r="A36" s="120" t="s">
        <v>139</v>
      </c>
      <c r="B36" s="35"/>
      <c r="C36" s="33">
        <v>4830</v>
      </c>
      <c r="D36" s="15"/>
      <c r="E36" s="33">
        <v>149000</v>
      </c>
      <c r="F36" s="15"/>
      <c r="G36" s="33">
        <v>149000</v>
      </c>
      <c r="H36" s="15"/>
      <c r="I36" s="33">
        <v>4830</v>
      </c>
      <c r="K36" s="128"/>
    </row>
    <row r="37" spans="1:11" ht="11.25" customHeight="1" x14ac:dyDescent="0.2">
      <c r="A37" s="120" t="s">
        <v>136</v>
      </c>
      <c r="B37" s="35"/>
      <c r="C37" s="116" t="s">
        <v>17</v>
      </c>
      <c r="D37" s="49"/>
      <c r="E37" s="116" t="s">
        <v>17</v>
      </c>
      <c r="F37" s="15"/>
      <c r="G37" s="116" t="s">
        <v>17</v>
      </c>
      <c r="H37" s="15"/>
      <c r="I37" s="116" t="s">
        <v>17</v>
      </c>
      <c r="K37" s="128"/>
    </row>
    <row r="38" spans="1:11" ht="12" customHeight="1" x14ac:dyDescent="0.2">
      <c r="A38" s="120" t="s">
        <v>154</v>
      </c>
      <c r="B38" s="35"/>
      <c r="C38" s="157">
        <v>1070</v>
      </c>
      <c r="D38" s="128"/>
      <c r="E38" s="157">
        <v>419000</v>
      </c>
      <c r="F38" s="128"/>
      <c r="G38" s="157">
        <v>419000</v>
      </c>
      <c r="H38" s="128"/>
      <c r="I38" s="157">
        <v>1220</v>
      </c>
      <c r="K38" s="128"/>
    </row>
    <row r="39" spans="1:11" ht="11.25" customHeight="1" x14ac:dyDescent="0.2">
      <c r="A39" s="120" t="s">
        <v>140</v>
      </c>
      <c r="B39" s="35"/>
      <c r="C39" s="33">
        <v>11500</v>
      </c>
      <c r="D39" s="15"/>
      <c r="E39" s="33">
        <v>144000</v>
      </c>
      <c r="F39" s="15"/>
      <c r="G39" s="33">
        <v>147000</v>
      </c>
      <c r="H39" s="15"/>
      <c r="I39" s="33">
        <v>8280</v>
      </c>
      <c r="K39" s="128"/>
    </row>
    <row r="40" spans="1:11" ht="11.25" customHeight="1" x14ac:dyDescent="0.2">
      <c r="A40" s="120" t="s">
        <v>141</v>
      </c>
      <c r="B40" s="35"/>
      <c r="C40" s="33">
        <v>434</v>
      </c>
      <c r="D40" s="15"/>
      <c r="E40" s="33">
        <v>7970</v>
      </c>
      <c r="F40" s="15"/>
      <c r="G40" s="33">
        <v>7590</v>
      </c>
      <c r="H40" s="15"/>
      <c r="I40" s="41">
        <v>805</v>
      </c>
      <c r="K40" s="128"/>
    </row>
    <row r="41" spans="1:11" ht="11.25" customHeight="1" x14ac:dyDescent="0.2">
      <c r="A41" s="154" t="s">
        <v>19</v>
      </c>
      <c r="B41" s="35"/>
      <c r="C41" s="121">
        <v>17800</v>
      </c>
      <c r="D41" s="50"/>
      <c r="E41" s="121">
        <v>719000</v>
      </c>
      <c r="F41" s="51"/>
      <c r="G41" s="121">
        <v>722000</v>
      </c>
      <c r="H41" s="51"/>
      <c r="I41" s="33">
        <v>15100</v>
      </c>
      <c r="J41" s="128"/>
      <c r="K41" s="128"/>
    </row>
    <row r="42" spans="1:11" ht="11.25" customHeight="1" x14ac:dyDescent="0.2">
      <c r="A42" s="120" t="s">
        <v>298</v>
      </c>
      <c r="B42" s="35"/>
      <c r="C42" s="127">
        <v>33700</v>
      </c>
      <c r="D42" s="53"/>
      <c r="E42" s="127">
        <v>1440000</v>
      </c>
      <c r="F42" s="16"/>
      <c r="G42" s="127">
        <v>1450000</v>
      </c>
      <c r="H42" s="16"/>
      <c r="I42" s="155">
        <v>26000</v>
      </c>
      <c r="J42" s="128"/>
      <c r="K42" s="128"/>
    </row>
    <row r="43" spans="1:11" ht="11.25" customHeight="1" x14ac:dyDescent="0.2">
      <c r="A43" s="34" t="s">
        <v>45</v>
      </c>
      <c r="B43" s="35"/>
      <c r="C43" s="158"/>
      <c r="D43" s="54"/>
      <c r="E43" s="158"/>
      <c r="F43" s="54"/>
      <c r="G43" s="158"/>
      <c r="H43" s="54"/>
      <c r="I43" s="36"/>
      <c r="K43" s="128"/>
    </row>
    <row r="44" spans="1:11" ht="11.25" customHeight="1" x14ac:dyDescent="0.2">
      <c r="A44" s="2" t="s">
        <v>41</v>
      </c>
      <c r="B44" s="35"/>
      <c r="C44" s="36"/>
      <c r="D44" s="6"/>
      <c r="E44" s="36"/>
      <c r="F44" s="6"/>
      <c r="G44" s="36"/>
      <c r="H44" s="6"/>
      <c r="I44" s="36"/>
      <c r="K44" s="128"/>
    </row>
    <row r="45" spans="1:11" ht="11.25" customHeight="1" x14ac:dyDescent="0.2">
      <c r="A45" s="120" t="s">
        <v>136</v>
      </c>
      <c r="B45" s="35"/>
      <c r="C45" s="36">
        <v>20300</v>
      </c>
      <c r="D45" s="55"/>
      <c r="E45" s="36">
        <v>531000</v>
      </c>
      <c r="F45" s="6"/>
      <c r="G45" s="36">
        <v>533000</v>
      </c>
      <c r="H45" s="6"/>
      <c r="I45" s="36">
        <v>18600</v>
      </c>
      <c r="K45" s="128"/>
    </row>
    <row r="46" spans="1:11" ht="11.25" customHeight="1" x14ac:dyDescent="0.2">
      <c r="A46" s="120" t="s">
        <v>137</v>
      </c>
      <c r="B46" s="35"/>
      <c r="C46" s="36">
        <v>5030</v>
      </c>
      <c r="D46" s="55"/>
      <c r="E46" s="36">
        <v>297000</v>
      </c>
      <c r="F46" s="6"/>
      <c r="G46" s="36">
        <v>297000</v>
      </c>
      <c r="H46" s="6"/>
      <c r="I46" s="36">
        <v>5680</v>
      </c>
      <c r="K46" s="128"/>
    </row>
    <row r="47" spans="1:11" ht="11.25" customHeight="1" x14ac:dyDescent="0.2">
      <c r="A47" s="120" t="s">
        <v>138</v>
      </c>
      <c r="B47" s="35"/>
      <c r="C47" s="36">
        <v>14100</v>
      </c>
      <c r="D47" s="55"/>
      <c r="E47" s="36">
        <v>386000</v>
      </c>
      <c r="F47" s="6"/>
      <c r="G47" s="36">
        <v>391000</v>
      </c>
      <c r="H47" s="6"/>
      <c r="I47" s="36">
        <v>9300</v>
      </c>
      <c r="K47" s="128"/>
    </row>
    <row r="48" spans="1:11" ht="11.25" customHeight="1" x14ac:dyDescent="0.2">
      <c r="A48" s="120" t="s">
        <v>139</v>
      </c>
      <c r="B48" s="35"/>
      <c r="C48" s="36">
        <v>3720</v>
      </c>
      <c r="D48" s="55"/>
      <c r="E48" s="36">
        <v>78300</v>
      </c>
      <c r="F48" s="6"/>
      <c r="G48" s="36">
        <v>77600</v>
      </c>
      <c r="H48" s="6"/>
      <c r="I48" s="36">
        <v>4490</v>
      </c>
      <c r="K48" s="128"/>
    </row>
    <row r="49" spans="1:11" ht="11.25" customHeight="1" x14ac:dyDescent="0.2">
      <c r="A49" s="120" t="s">
        <v>42</v>
      </c>
      <c r="B49" s="35"/>
      <c r="C49" s="36">
        <v>3530</v>
      </c>
      <c r="D49" s="55"/>
      <c r="E49" s="36">
        <v>132000</v>
      </c>
      <c r="F49" s="6"/>
      <c r="G49" s="36">
        <v>131000</v>
      </c>
      <c r="H49" s="6"/>
      <c r="I49" s="36">
        <v>4320</v>
      </c>
      <c r="K49" s="128"/>
    </row>
    <row r="50" spans="1:11" ht="11.25" customHeight="1" x14ac:dyDescent="0.2">
      <c r="A50" s="120" t="s">
        <v>43</v>
      </c>
      <c r="B50" s="35"/>
      <c r="C50" s="159">
        <v>10900</v>
      </c>
      <c r="D50" s="56"/>
      <c r="E50" s="159">
        <v>380000</v>
      </c>
      <c r="F50" s="57"/>
      <c r="G50" s="159">
        <v>378000</v>
      </c>
      <c r="H50" s="57"/>
      <c r="I50" s="36">
        <v>13300</v>
      </c>
      <c r="K50" s="128"/>
    </row>
    <row r="51" spans="1:11" ht="11.25" customHeight="1" x14ac:dyDescent="0.2">
      <c r="A51" s="154" t="s">
        <v>19</v>
      </c>
      <c r="B51" s="35"/>
      <c r="C51" s="160">
        <v>57600</v>
      </c>
      <c r="D51" s="58"/>
      <c r="E51" s="160">
        <v>1810000</v>
      </c>
      <c r="F51" s="160"/>
      <c r="G51" s="160">
        <v>1810000</v>
      </c>
      <c r="H51" s="160"/>
      <c r="I51" s="161">
        <v>55600</v>
      </c>
      <c r="K51" s="128"/>
    </row>
    <row r="52" spans="1:11" ht="11.25" customHeight="1" x14ac:dyDescent="0.2">
      <c r="A52" s="43" t="s">
        <v>44</v>
      </c>
      <c r="B52" s="35"/>
      <c r="C52" s="36"/>
      <c r="D52" s="6"/>
      <c r="E52" s="36"/>
      <c r="F52" s="6"/>
      <c r="G52" s="36"/>
      <c r="H52" s="6"/>
      <c r="I52" s="36"/>
      <c r="K52" s="128"/>
    </row>
    <row r="53" spans="1:11" ht="11.25" customHeight="1" x14ac:dyDescent="0.2">
      <c r="A53" s="120" t="s">
        <v>139</v>
      </c>
      <c r="B53" s="35"/>
      <c r="C53" s="36">
        <v>7220</v>
      </c>
      <c r="D53" s="55"/>
      <c r="E53" s="36">
        <v>318000</v>
      </c>
      <c r="F53" s="6"/>
      <c r="G53" s="36">
        <v>317000</v>
      </c>
      <c r="H53" s="6"/>
      <c r="I53" s="36">
        <v>7770</v>
      </c>
      <c r="K53" s="128"/>
    </row>
    <row r="54" spans="1:11" ht="11.25" customHeight="1" x14ac:dyDescent="0.2">
      <c r="A54" s="120" t="s">
        <v>136</v>
      </c>
      <c r="B54" s="35"/>
      <c r="C54" s="36">
        <v>6980</v>
      </c>
      <c r="D54" s="55"/>
      <c r="E54" s="36">
        <v>157000</v>
      </c>
      <c r="F54" s="6"/>
      <c r="G54" s="36">
        <v>156000</v>
      </c>
      <c r="H54" s="6"/>
      <c r="I54" s="36">
        <v>7680</v>
      </c>
      <c r="K54" s="128"/>
    </row>
    <row r="55" spans="1:11" ht="12" customHeight="1" x14ac:dyDescent="0.2">
      <c r="A55" s="120" t="s">
        <v>175</v>
      </c>
      <c r="B55" s="35"/>
      <c r="C55" s="36">
        <v>8280</v>
      </c>
      <c r="D55" s="6"/>
      <c r="E55" s="36">
        <v>470000</v>
      </c>
      <c r="F55" s="6"/>
      <c r="G55" s="36">
        <v>471000</v>
      </c>
      <c r="H55" s="6"/>
      <c r="I55" s="36">
        <v>7300</v>
      </c>
      <c r="K55" s="128"/>
    </row>
    <row r="56" spans="1:11" ht="11.25" customHeight="1" x14ac:dyDescent="0.2">
      <c r="A56" s="120" t="s">
        <v>140</v>
      </c>
      <c r="B56" s="35"/>
      <c r="C56" s="36">
        <v>14800</v>
      </c>
      <c r="D56" s="55"/>
      <c r="E56" s="36">
        <v>260000</v>
      </c>
      <c r="F56" s="6"/>
      <c r="G56" s="36">
        <v>263000</v>
      </c>
      <c r="H56" s="6"/>
      <c r="I56" s="36">
        <v>11600</v>
      </c>
      <c r="K56" s="128"/>
    </row>
    <row r="57" spans="1:11" ht="11.25" customHeight="1" x14ac:dyDescent="0.2">
      <c r="A57" s="120" t="s">
        <v>141</v>
      </c>
      <c r="B57" s="35"/>
      <c r="C57" s="159">
        <v>4410</v>
      </c>
      <c r="D57" s="56"/>
      <c r="E57" s="159">
        <v>145000</v>
      </c>
      <c r="F57" s="57"/>
      <c r="G57" s="159">
        <v>144000</v>
      </c>
      <c r="H57" s="57"/>
      <c r="I57" s="159">
        <v>4730</v>
      </c>
      <c r="K57" s="128"/>
    </row>
    <row r="58" spans="1:11" ht="11.25" customHeight="1" x14ac:dyDescent="0.2">
      <c r="A58" s="154" t="s">
        <v>19</v>
      </c>
      <c r="B58" s="35"/>
      <c r="C58" s="159">
        <v>41700</v>
      </c>
      <c r="D58" s="56"/>
      <c r="E58" s="159">
        <v>1350000</v>
      </c>
      <c r="F58" s="159"/>
      <c r="G58" s="159">
        <v>1350000</v>
      </c>
      <c r="H58" s="159"/>
      <c r="I58" s="159">
        <v>39100</v>
      </c>
      <c r="K58" s="128"/>
    </row>
    <row r="59" spans="1:11" ht="11.25" customHeight="1" x14ac:dyDescent="0.2">
      <c r="A59" s="42" t="s">
        <v>145</v>
      </c>
      <c r="B59" s="44"/>
      <c r="C59" s="131">
        <v>99200</v>
      </c>
      <c r="D59" s="59"/>
      <c r="E59" s="131">
        <v>3150000</v>
      </c>
      <c r="F59" s="60"/>
      <c r="G59" s="131">
        <v>3160000</v>
      </c>
      <c r="H59" s="60"/>
      <c r="I59" s="131">
        <v>94700</v>
      </c>
      <c r="K59" s="128"/>
    </row>
    <row r="60" spans="1:11" ht="11.25" customHeight="1" x14ac:dyDescent="0.2">
      <c r="A60" s="235" t="s">
        <v>187</v>
      </c>
      <c r="B60" s="236"/>
      <c r="C60" s="236"/>
      <c r="D60" s="236"/>
      <c r="E60" s="236"/>
      <c r="F60" s="236"/>
      <c r="G60" s="236"/>
      <c r="H60" s="236"/>
      <c r="I60" s="236"/>
      <c r="K60" s="128"/>
    </row>
    <row r="61" spans="1:11" ht="11.25" customHeight="1" x14ac:dyDescent="0.2">
      <c r="A61" s="232" t="s">
        <v>251</v>
      </c>
      <c r="B61" s="232"/>
      <c r="C61" s="232"/>
      <c r="D61" s="232"/>
      <c r="E61" s="232"/>
      <c r="F61" s="232"/>
      <c r="G61" s="232"/>
      <c r="H61" s="232"/>
      <c r="I61" s="232"/>
      <c r="K61" s="128"/>
    </row>
    <row r="62" spans="1:11" ht="22.5" customHeight="1" x14ac:dyDescent="0.2">
      <c r="A62" s="209" t="s">
        <v>299</v>
      </c>
      <c r="B62" s="209"/>
      <c r="C62" s="209"/>
      <c r="D62" s="209"/>
      <c r="E62" s="209"/>
      <c r="F62" s="209"/>
      <c r="G62" s="209"/>
      <c r="H62" s="209"/>
      <c r="I62" s="209"/>
      <c r="K62" s="128"/>
    </row>
    <row r="63" spans="1:11" ht="11.25" customHeight="1" x14ac:dyDescent="0.2">
      <c r="A63" s="232" t="s">
        <v>155</v>
      </c>
      <c r="B63" s="232"/>
      <c r="C63" s="232"/>
      <c r="D63" s="232"/>
      <c r="E63" s="232"/>
      <c r="F63" s="232"/>
      <c r="G63" s="232"/>
      <c r="H63" s="232"/>
      <c r="I63" s="232"/>
      <c r="K63" s="128"/>
    </row>
    <row r="64" spans="1:11" ht="11.25" customHeight="1" x14ac:dyDescent="0.2">
      <c r="A64" s="232" t="s">
        <v>193</v>
      </c>
      <c r="B64" s="232"/>
      <c r="C64" s="232"/>
      <c r="D64" s="232"/>
      <c r="E64" s="232"/>
      <c r="F64" s="232"/>
      <c r="G64" s="232"/>
      <c r="H64" s="232"/>
      <c r="I64" s="232"/>
      <c r="K64" s="128"/>
    </row>
    <row r="65" spans="1:11" ht="11.25" customHeight="1" x14ac:dyDescent="0.2">
      <c r="A65" s="35"/>
      <c r="B65" s="35"/>
      <c r="C65" s="35"/>
      <c r="D65" s="35"/>
      <c r="E65" s="35"/>
      <c r="F65" s="35"/>
      <c r="G65" s="35"/>
      <c r="H65" s="35"/>
      <c r="I65" s="35"/>
      <c r="K65" s="128"/>
    </row>
    <row r="66" spans="1:11" ht="11.25" customHeight="1" x14ac:dyDescent="0.2">
      <c r="K66" s="128"/>
    </row>
    <row r="67" spans="1:11" ht="11.25" customHeight="1" x14ac:dyDescent="0.2">
      <c r="K67" s="128"/>
    </row>
    <row r="68" spans="1:11" ht="11.25" customHeight="1" x14ac:dyDescent="0.2">
      <c r="K68" s="128"/>
    </row>
    <row r="69" spans="1:11" ht="11.25" customHeight="1" x14ac:dyDescent="0.2">
      <c r="G69" s="128"/>
      <c r="K69" s="128"/>
    </row>
  </sheetData>
  <mergeCells count="10">
    <mergeCell ref="A61:I61"/>
    <mergeCell ref="A62:I62"/>
    <mergeCell ref="A63:I63"/>
    <mergeCell ref="A64:I64"/>
    <mergeCell ref="A1:I1"/>
    <mergeCell ref="A2:I2"/>
    <mergeCell ref="A3:I3"/>
    <mergeCell ref="A4:I4"/>
    <mergeCell ref="A5:I5"/>
    <mergeCell ref="A60:I60"/>
  </mergeCells>
  <pageMargins left="0.5" right="0.5" top="0.5" bottom="0.7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AF68-8069-4828-B951-60FA6B3B379D}">
  <dimension ref="A1:I43"/>
  <sheetViews>
    <sheetView showGridLines="0" zoomScale="130" zoomScaleNormal="130" workbookViewId="0">
      <selection activeCell="O32" sqref="O32"/>
    </sheetView>
  </sheetViews>
  <sheetFormatPr defaultColWidth="9.33203125" defaultRowHeight="11.25" customHeight="1" x14ac:dyDescent="0.2"/>
  <cols>
    <col min="1" max="1" width="73.5" style="205" customWidth="1"/>
    <col min="2" max="2" width="1.83203125" style="205" customWidth="1"/>
    <col min="3" max="3" width="11.83203125" style="205" customWidth="1"/>
    <col min="4" max="4" width="1.83203125" style="205" customWidth="1"/>
    <col min="5" max="5" width="11.83203125" style="205" customWidth="1"/>
    <col min="6" max="6" width="1.83203125" style="205" customWidth="1"/>
    <col min="7" max="7" width="11.83203125" style="205" customWidth="1"/>
    <col min="8" max="8" width="1.83203125" style="205" customWidth="1"/>
    <col min="9" max="9" width="11.83203125" style="205" customWidth="1"/>
    <col min="10" max="16384" width="9.33203125" style="205"/>
  </cols>
  <sheetData>
    <row r="1" spans="1:9" ht="11.25" customHeight="1" x14ac:dyDescent="0.2">
      <c r="A1" s="233" t="s">
        <v>46</v>
      </c>
      <c r="B1" s="233"/>
      <c r="C1" s="233"/>
      <c r="D1" s="233"/>
      <c r="E1" s="233"/>
      <c r="F1" s="233"/>
      <c r="G1" s="233"/>
      <c r="H1" s="233"/>
      <c r="I1" s="233"/>
    </row>
    <row r="2" spans="1:9" ht="11.25" customHeight="1" x14ac:dyDescent="0.2">
      <c r="A2" s="233" t="s">
        <v>134</v>
      </c>
      <c r="B2" s="233"/>
      <c r="C2" s="233"/>
      <c r="D2" s="233"/>
      <c r="E2" s="233"/>
      <c r="F2" s="233"/>
      <c r="G2" s="233"/>
      <c r="H2" s="233"/>
      <c r="I2" s="233"/>
    </row>
    <row r="3" spans="1:9" ht="11.25" customHeight="1" x14ac:dyDescent="0.2">
      <c r="A3" s="233" t="s">
        <v>156</v>
      </c>
      <c r="B3" s="233"/>
      <c r="C3" s="233"/>
      <c r="D3" s="233"/>
      <c r="E3" s="233"/>
      <c r="F3" s="233"/>
      <c r="G3" s="233"/>
      <c r="H3" s="233"/>
      <c r="I3" s="233"/>
    </row>
    <row r="4" spans="1:9" ht="11.25" customHeight="1" x14ac:dyDescent="0.2">
      <c r="A4" s="212"/>
      <c r="B4" s="234"/>
      <c r="C4" s="234"/>
      <c r="D4" s="234"/>
      <c r="E4" s="234"/>
      <c r="F4" s="234"/>
      <c r="G4" s="234"/>
      <c r="H4" s="234"/>
      <c r="I4" s="234"/>
    </row>
    <row r="5" spans="1:9" ht="11.25" customHeight="1" x14ac:dyDescent="0.2">
      <c r="A5" s="233" t="s">
        <v>25</v>
      </c>
      <c r="B5" s="233"/>
      <c r="C5" s="233"/>
      <c r="D5" s="233"/>
      <c r="E5" s="233"/>
      <c r="F5" s="233"/>
      <c r="G5" s="233"/>
      <c r="H5" s="233"/>
      <c r="I5" s="233"/>
    </row>
    <row r="6" spans="1:9" ht="11.25" customHeight="1" x14ac:dyDescent="0.2">
      <c r="A6" s="225"/>
      <c r="B6" s="225"/>
      <c r="C6" s="225"/>
      <c r="D6" s="225"/>
      <c r="E6" s="225"/>
      <c r="F6" s="225"/>
      <c r="G6" s="225"/>
      <c r="H6" s="225"/>
      <c r="I6" s="225"/>
    </row>
    <row r="7" spans="1:9" ht="11.25" customHeight="1" x14ac:dyDescent="0.2">
      <c r="A7" s="30"/>
      <c r="B7" s="30"/>
      <c r="C7" s="237" t="s">
        <v>241</v>
      </c>
      <c r="D7" s="238"/>
      <c r="E7" s="238"/>
      <c r="F7" s="17"/>
      <c r="G7" s="237" t="s">
        <v>245</v>
      </c>
      <c r="H7" s="238"/>
      <c r="I7" s="238"/>
    </row>
    <row r="8" spans="1:9" ht="11.25" customHeight="1" x14ac:dyDescent="0.2">
      <c r="A8" s="31"/>
      <c r="B8" s="31"/>
      <c r="C8" s="203"/>
      <c r="D8" s="4"/>
      <c r="E8" s="203" t="s">
        <v>36</v>
      </c>
      <c r="F8" s="4"/>
      <c r="G8" s="203"/>
      <c r="H8" s="4"/>
      <c r="I8" s="203" t="s">
        <v>36</v>
      </c>
    </row>
    <row r="9" spans="1:9" ht="11.25" customHeight="1" x14ac:dyDescent="0.2">
      <c r="A9" s="32"/>
      <c r="B9" s="32"/>
      <c r="C9" s="201" t="s">
        <v>47</v>
      </c>
      <c r="D9" s="5"/>
      <c r="E9" s="201" t="s">
        <v>157</v>
      </c>
      <c r="F9" s="5"/>
      <c r="G9" s="201" t="s">
        <v>47</v>
      </c>
      <c r="H9" s="5"/>
      <c r="I9" s="201" t="s">
        <v>157</v>
      </c>
    </row>
    <row r="10" spans="1:9" ht="11.25" customHeight="1" x14ac:dyDescent="0.2">
      <c r="A10" s="34" t="s">
        <v>48</v>
      </c>
      <c r="B10" s="35"/>
      <c r="C10" s="36"/>
      <c r="D10" s="6"/>
      <c r="E10" s="36"/>
      <c r="F10" s="6"/>
      <c r="G10" s="36"/>
      <c r="H10" s="6"/>
      <c r="I10" s="36"/>
    </row>
    <row r="11" spans="1:9" ht="11.25" customHeight="1" x14ac:dyDescent="0.2">
      <c r="A11" s="2" t="s">
        <v>49</v>
      </c>
      <c r="B11" s="35"/>
      <c r="C11" s="33">
        <v>27300</v>
      </c>
      <c r="D11" s="15"/>
      <c r="E11" s="33">
        <v>27600</v>
      </c>
      <c r="F11" s="37"/>
      <c r="G11" s="33">
        <v>27700</v>
      </c>
      <c r="H11" s="15"/>
      <c r="I11" s="33">
        <v>28200</v>
      </c>
    </row>
    <row r="12" spans="1:9" ht="11.25" customHeight="1" x14ac:dyDescent="0.2">
      <c r="A12" s="2" t="s">
        <v>50</v>
      </c>
      <c r="B12" s="35"/>
      <c r="C12" s="33">
        <v>237000</v>
      </c>
      <c r="D12" s="15"/>
      <c r="E12" s="33">
        <v>238000</v>
      </c>
      <c r="F12" s="198"/>
      <c r="G12" s="33">
        <v>222000</v>
      </c>
      <c r="H12" s="15"/>
      <c r="I12" s="33">
        <v>224000</v>
      </c>
    </row>
    <row r="13" spans="1:9" ht="11.25" customHeight="1" x14ac:dyDescent="0.2">
      <c r="A13" s="34" t="s">
        <v>51</v>
      </c>
      <c r="B13" s="35"/>
      <c r="C13" s="33"/>
      <c r="D13" s="15"/>
      <c r="E13" s="33"/>
      <c r="F13" s="38"/>
      <c r="G13" s="33"/>
      <c r="H13" s="15"/>
      <c r="I13" s="33"/>
    </row>
    <row r="14" spans="1:9" ht="11.25" customHeight="1" x14ac:dyDescent="0.2">
      <c r="A14" s="2" t="s">
        <v>52</v>
      </c>
      <c r="B14" s="35"/>
      <c r="C14" s="33">
        <v>37600</v>
      </c>
      <c r="D14" s="15"/>
      <c r="E14" s="33">
        <v>37100</v>
      </c>
      <c r="F14" s="37"/>
      <c r="G14" s="33">
        <v>33200</v>
      </c>
      <c r="H14" s="15"/>
      <c r="I14" s="33">
        <v>33200</v>
      </c>
    </row>
    <row r="15" spans="1:9" ht="11.25" customHeight="1" x14ac:dyDescent="0.2">
      <c r="A15" s="2" t="s">
        <v>142</v>
      </c>
      <c r="B15" s="35"/>
      <c r="C15" s="39">
        <v>1360</v>
      </c>
      <c r="D15" s="15"/>
      <c r="E15" s="39">
        <v>1360</v>
      </c>
      <c r="F15" s="38"/>
      <c r="G15" s="39">
        <v>1360</v>
      </c>
      <c r="H15" s="15"/>
      <c r="I15" s="39">
        <v>1360</v>
      </c>
    </row>
    <row r="16" spans="1:9" ht="11.25" customHeight="1" x14ac:dyDescent="0.2">
      <c r="A16" s="2" t="s">
        <v>53</v>
      </c>
      <c r="B16" s="35"/>
      <c r="C16" s="33">
        <v>46200</v>
      </c>
      <c r="D16" s="15"/>
      <c r="E16" s="33">
        <v>45200</v>
      </c>
      <c r="F16" s="37"/>
      <c r="G16" s="33">
        <v>26000</v>
      </c>
      <c r="H16" s="15"/>
      <c r="I16" s="33">
        <v>27800</v>
      </c>
    </row>
    <row r="17" spans="1:9" ht="11.25" customHeight="1" x14ac:dyDescent="0.2">
      <c r="A17" s="2" t="s">
        <v>54</v>
      </c>
      <c r="B17" s="35"/>
      <c r="C17" s="33">
        <v>2990</v>
      </c>
      <c r="D17" s="15"/>
      <c r="E17" s="33">
        <v>3220</v>
      </c>
      <c r="F17" s="37"/>
      <c r="G17" s="33">
        <v>2330</v>
      </c>
      <c r="H17" s="15"/>
      <c r="I17" s="33">
        <v>2380</v>
      </c>
    </row>
    <row r="18" spans="1:9" ht="11.25" customHeight="1" x14ac:dyDescent="0.2">
      <c r="A18" s="2" t="s">
        <v>55</v>
      </c>
      <c r="B18" s="35"/>
      <c r="C18" s="33">
        <v>7650</v>
      </c>
      <c r="D18" s="15"/>
      <c r="E18" s="33">
        <v>7390</v>
      </c>
      <c r="F18" s="37"/>
      <c r="G18" s="33">
        <v>7710</v>
      </c>
      <c r="H18" s="15"/>
      <c r="I18" s="33">
        <v>8630</v>
      </c>
    </row>
    <row r="19" spans="1:9" ht="11.25" customHeight="1" x14ac:dyDescent="0.2">
      <c r="A19" s="2" t="s">
        <v>56</v>
      </c>
      <c r="B19" s="35"/>
      <c r="C19" s="14" t="s">
        <v>214</v>
      </c>
      <c r="D19" s="15"/>
      <c r="E19" s="14" t="s">
        <v>214</v>
      </c>
      <c r="F19" s="38"/>
      <c r="G19" s="14" t="s">
        <v>214</v>
      </c>
      <c r="H19" s="15"/>
      <c r="I19" s="14" t="s">
        <v>214</v>
      </c>
    </row>
    <row r="20" spans="1:9" ht="11.25" customHeight="1" x14ac:dyDescent="0.2">
      <c r="A20" s="2" t="s">
        <v>57</v>
      </c>
      <c r="B20" s="35"/>
      <c r="C20" s="33">
        <v>1590</v>
      </c>
      <c r="D20" s="15"/>
      <c r="E20" s="33">
        <v>1590</v>
      </c>
      <c r="F20" s="38"/>
      <c r="G20" s="33">
        <v>2240</v>
      </c>
      <c r="H20" s="15"/>
      <c r="I20" s="33">
        <v>2310</v>
      </c>
    </row>
    <row r="21" spans="1:9" ht="11.25" customHeight="1" x14ac:dyDescent="0.2">
      <c r="A21" s="2" t="s">
        <v>58</v>
      </c>
      <c r="B21" s="35"/>
      <c r="C21" s="14" t="s">
        <v>214</v>
      </c>
      <c r="D21" s="15"/>
      <c r="E21" s="14" t="s">
        <v>214</v>
      </c>
      <c r="F21" s="38"/>
      <c r="G21" s="14" t="s">
        <v>214</v>
      </c>
      <c r="H21" s="15"/>
      <c r="I21" s="14" t="s">
        <v>214</v>
      </c>
    </row>
    <row r="22" spans="1:9" ht="11.25" customHeight="1" x14ac:dyDescent="0.2">
      <c r="A22" s="2" t="s">
        <v>59</v>
      </c>
      <c r="B22" s="35"/>
      <c r="C22" s="33">
        <v>928</v>
      </c>
      <c r="D22" s="15"/>
      <c r="E22" s="33">
        <v>973</v>
      </c>
      <c r="F22" s="38"/>
      <c r="G22" s="33">
        <v>1070</v>
      </c>
      <c r="H22" s="15"/>
      <c r="I22" s="33">
        <v>1110</v>
      </c>
    </row>
    <row r="23" spans="1:9" ht="11.25" customHeight="1" x14ac:dyDescent="0.2">
      <c r="A23" s="2" t="s">
        <v>60</v>
      </c>
      <c r="B23" s="35"/>
      <c r="C23" s="39">
        <v>44500</v>
      </c>
      <c r="D23" s="15"/>
      <c r="E23" s="33">
        <v>44500</v>
      </c>
      <c r="F23" s="198"/>
      <c r="G23" s="39">
        <v>394</v>
      </c>
      <c r="H23" s="15"/>
      <c r="I23" s="33">
        <v>832</v>
      </c>
    </row>
    <row r="24" spans="1:9" ht="11.25" customHeight="1" x14ac:dyDescent="0.2">
      <c r="A24" s="34" t="s">
        <v>61</v>
      </c>
      <c r="B24" s="35"/>
      <c r="C24" s="33">
        <v>722000</v>
      </c>
      <c r="D24" s="15"/>
      <c r="E24" s="33">
        <v>722000</v>
      </c>
      <c r="F24" s="195"/>
      <c r="G24" s="33">
        <v>659000</v>
      </c>
      <c r="H24" s="15"/>
      <c r="I24" s="33">
        <v>660000</v>
      </c>
    </row>
    <row r="25" spans="1:9" ht="11.25" customHeight="1" x14ac:dyDescent="0.2">
      <c r="A25" s="34" t="s">
        <v>62</v>
      </c>
      <c r="B25" s="35"/>
      <c r="C25" s="33"/>
      <c r="D25" s="15"/>
      <c r="E25" s="33"/>
      <c r="F25" s="38"/>
      <c r="G25" s="33"/>
      <c r="H25" s="15"/>
      <c r="I25" s="33"/>
    </row>
    <row r="26" spans="1:9" ht="11.25" customHeight="1" x14ac:dyDescent="0.2">
      <c r="A26" s="2" t="s">
        <v>63</v>
      </c>
      <c r="B26" s="35"/>
      <c r="C26" s="33">
        <v>9530</v>
      </c>
      <c r="D26" s="15"/>
      <c r="E26" s="33">
        <v>9530</v>
      </c>
      <c r="F26" s="15"/>
      <c r="G26" s="33">
        <v>9070</v>
      </c>
      <c r="H26" s="15"/>
      <c r="I26" s="33">
        <v>9070</v>
      </c>
    </row>
    <row r="27" spans="1:9" ht="11.25" customHeight="1" x14ac:dyDescent="0.2">
      <c r="A27" s="2" t="s">
        <v>65</v>
      </c>
      <c r="B27" s="35"/>
      <c r="C27" s="40" t="s">
        <v>64</v>
      </c>
      <c r="D27" s="15"/>
      <c r="E27" s="40" t="s">
        <v>64</v>
      </c>
      <c r="F27" s="38"/>
      <c r="G27" s="40" t="s">
        <v>64</v>
      </c>
      <c r="H27" s="15"/>
      <c r="I27" s="40" t="s">
        <v>64</v>
      </c>
    </row>
    <row r="28" spans="1:9" ht="11.25" customHeight="1" x14ac:dyDescent="0.2">
      <c r="A28" s="2" t="s">
        <v>229</v>
      </c>
      <c r="B28" s="35"/>
      <c r="C28" s="41">
        <v>60400</v>
      </c>
      <c r="D28" s="41"/>
      <c r="E28" s="41">
        <v>59300</v>
      </c>
      <c r="F28" s="10"/>
      <c r="G28" s="41">
        <v>77800</v>
      </c>
      <c r="H28" s="41"/>
      <c r="I28" s="41">
        <v>76700</v>
      </c>
    </row>
    <row r="29" spans="1:9" ht="11.25" customHeight="1" x14ac:dyDescent="0.2">
      <c r="A29" s="42" t="s">
        <v>19</v>
      </c>
      <c r="B29" s="35"/>
      <c r="C29" s="33">
        <v>1200000</v>
      </c>
      <c r="D29" s="15"/>
      <c r="E29" s="33">
        <v>1200000</v>
      </c>
      <c r="F29" s="195"/>
      <c r="G29" s="33">
        <v>1070000</v>
      </c>
      <c r="H29" s="15"/>
      <c r="I29" s="33">
        <v>1080000</v>
      </c>
    </row>
    <row r="30" spans="1:9" ht="11.25" customHeight="1" x14ac:dyDescent="0.2">
      <c r="A30" s="34" t="s">
        <v>66</v>
      </c>
      <c r="B30" s="35"/>
      <c r="C30" s="33"/>
      <c r="D30" s="15"/>
      <c r="E30" s="33"/>
      <c r="F30" s="38"/>
      <c r="G30" s="33"/>
      <c r="H30" s="15"/>
      <c r="I30" s="33"/>
    </row>
    <row r="31" spans="1:9" ht="11.25" customHeight="1" x14ac:dyDescent="0.2">
      <c r="A31" s="2" t="s">
        <v>67</v>
      </c>
      <c r="B31" s="35"/>
      <c r="C31" s="33">
        <v>154000</v>
      </c>
      <c r="D31" s="15"/>
      <c r="E31" s="40" t="s">
        <v>68</v>
      </c>
      <c r="F31" s="38"/>
      <c r="G31" s="33">
        <v>148000</v>
      </c>
      <c r="H31" s="15"/>
      <c r="I31" s="40" t="s">
        <v>68</v>
      </c>
    </row>
    <row r="32" spans="1:9" ht="11.25" customHeight="1" x14ac:dyDescent="0.2">
      <c r="A32" s="2" t="s">
        <v>69</v>
      </c>
      <c r="B32" s="35"/>
      <c r="C32" s="33">
        <v>22900</v>
      </c>
      <c r="D32" s="15"/>
      <c r="E32" s="40" t="s">
        <v>68</v>
      </c>
      <c r="F32" s="38"/>
      <c r="G32" s="33">
        <v>20200</v>
      </c>
      <c r="H32" s="15"/>
      <c r="I32" s="40" t="s">
        <v>68</v>
      </c>
    </row>
    <row r="33" spans="1:9" ht="11.25" customHeight="1" x14ac:dyDescent="0.2">
      <c r="A33" s="2" t="s">
        <v>60</v>
      </c>
      <c r="B33" s="35"/>
      <c r="C33" s="33">
        <v>10400</v>
      </c>
      <c r="D33" s="15"/>
      <c r="E33" s="40" t="s">
        <v>68</v>
      </c>
      <c r="F33" s="38"/>
      <c r="G33" s="33">
        <v>8960</v>
      </c>
      <c r="H33" s="15"/>
      <c r="I33" s="40" t="s">
        <v>68</v>
      </c>
    </row>
    <row r="34" spans="1:9" ht="11.25" customHeight="1" x14ac:dyDescent="0.2">
      <c r="A34" s="204" t="s">
        <v>135</v>
      </c>
      <c r="B34" s="35"/>
      <c r="C34" s="33"/>
      <c r="D34" s="15"/>
      <c r="E34" s="33"/>
      <c r="F34" s="38"/>
      <c r="G34" s="33"/>
      <c r="H34" s="15"/>
      <c r="I34" s="33"/>
    </row>
    <row r="35" spans="1:9" ht="12.6" customHeight="1" x14ac:dyDescent="0.2">
      <c r="A35" s="43" t="s">
        <v>230</v>
      </c>
      <c r="B35" s="44"/>
      <c r="C35" s="41">
        <v>1010000</v>
      </c>
      <c r="D35" s="18"/>
      <c r="E35" s="45" t="s">
        <v>68</v>
      </c>
      <c r="F35" s="46"/>
      <c r="G35" s="41">
        <v>893000</v>
      </c>
      <c r="H35" s="18"/>
      <c r="I35" s="45" t="s">
        <v>68</v>
      </c>
    </row>
    <row r="36" spans="1:9" s="47" customFormat="1" ht="11.65" customHeight="1" x14ac:dyDescent="0.2">
      <c r="A36" s="239" t="s">
        <v>281</v>
      </c>
      <c r="B36" s="240"/>
      <c r="C36" s="240"/>
      <c r="D36" s="240"/>
      <c r="E36" s="240"/>
      <c r="F36" s="240"/>
      <c r="G36" s="240"/>
      <c r="H36" s="240"/>
      <c r="I36" s="240"/>
    </row>
    <row r="37" spans="1:9" ht="11.25" customHeight="1" x14ac:dyDescent="0.2">
      <c r="A37" s="211" t="s">
        <v>251</v>
      </c>
      <c r="B37" s="241"/>
      <c r="C37" s="241"/>
      <c r="D37" s="241"/>
      <c r="E37" s="241"/>
      <c r="F37" s="241"/>
      <c r="G37" s="241"/>
      <c r="H37" s="241"/>
      <c r="I37" s="241"/>
    </row>
    <row r="38" spans="1:9" ht="11.25" customHeight="1" x14ac:dyDescent="0.2">
      <c r="A38" s="232" t="s">
        <v>158</v>
      </c>
      <c r="B38" s="232"/>
      <c r="C38" s="232"/>
      <c r="D38" s="232"/>
      <c r="E38" s="232"/>
      <c r="F38" s="232"/>
      <c r="G38" s="232"/>
      <c r="H38" s="232"/>
      <c r="I38" s="232"/>
    </row>
    <row r="39" spans="1:9" ht="11.25" customHeight="1" x14ac:dyDescent="0.2">
      <c r="A39" s="211" t="s">
        <v>282</v>
      </c>
      <c r="B39" s="241"/>
      <c r="C39" s="241"/>
      <c r="D39" s="241"/>
      <c r="E39" s="241"/>
      <c r="F39" s="241"/>
      <c r="G39" s="241"/>
      <c r="H39" s="241"/>
      <c r="I39" s="241"/>
    </row>
    <row r="40" spans="1:9" ht="11.25" customHeight="1" x14ac:dyDescent="0.2">
      <c r="A40" s="232" t="s">
        <v>231</v>
      </c>
      <c r="B40" s="232"/>
      <c r="C40" s="232"/>
      <c r="D40" s="232"/>
      <c r="E40" s="232"/>
      <c r="F40" s="232"/>
      <c r="G40" s="232"/>
      <c r="H40" s="232"/>
      <c r="I40" s="232"/>
    </row>
    <row r="41" spans="1:9" ht="11.25" customHeight="1" x14ac:dyDescent="0.2">
      <c r="A41" s="232" t="s">
        <v>232</v>
      </c>
      <c r="B41" s="232"/>
      <c r="C41" s="232"/>
      <c r="D41" s="232"/>
      <c r="E41" s="232"/>
      <c r="F41" s="232"/>
      <c r="G41" s="232"/>
      <c r="H41" s="232"/>
      <c r="I41" s="232"/>
    </row>
    <row r="43" spans="1:9" ht="11.25" customHeight="1" x14ac:dyDescent="0.2">
      <c r="A43" s="29" t="s">
        <v>240</v>
      </c>
    </row>
  </sheetData>
  <mergeCells count="14">
    <mergeCell ref="A6:I6"/>
    <mergeCell ref="A1:I1"/>
    <mergeCell ref="A2:I2"/>
    <mergeCell ref="A3:I3"/>
    <mergeCell ref="A4:I4"/>
    <mergeCell ref="A5:I5"/>
    <mergeCell ref="A40:I40"/>
    <mergeCell ref="A41:I41"/>
    <mergeCell ref="C7:E7"/>
    <mergeCell ref="G7:I7"/>
    <mergeCell ref="A36:I36"/>
    <mergeCell ref="A37:I37"/>
    <mergeCell ref="A38:I38"/>
    <mergeCell ref="A39:I39"/>
  </mergeCells>
  <pageMargins left="0.5" right="0.5" top="0.5" bottom="0.75"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9445-7487-45E6-9959-361858C697BC}">
  <dimension ref="A1:K26"/>
  <sheetViews>
    <sheetView showGridLines="0" zoomScaleNormal="100" workbookViewId="0">
      <selection activeCell="O32" sqref="O32"/>
    </sheetView>
  </sheetViews>
  <sheetFormatPr defaultColWidth="9.33203125" defaultRowHeight="11.25" customHeight="1" x14ac:dyDescent="0.2"/>
  <cols>
    <col min="1" max="1" width="30.83203125" style="205" customWidth="1"/>
    <col min="2" max="2" width="1.83203125" style="205" customWidth="1"/>
    <col min="3" max="3" width="10.83203125" style="205" customWidth="1"/>
    <col min="4" max="4" width="1.83203125" style="205" customWidth="1"/>
    <col min="5" max="5" width="11.83203125" style="205" customWidth="1"/>
    <col min="6" max="6" width="1.83203125" style="205" customWidth="1"/>
    <col min="7" max="7" width="10.83203125" style="205" customWidth="1"/>
    <col min="8" max="8" width="1.83203125" style="205" customWidth="1"/>
    <col min="9" max="9" width="11.83203125" style="205" customWidth="1"/>
    <col min="10" max="16384" width="9.33203125" style="205"/>
  </cols>
  <sheetData>
    <row r="1" spans="1:11" ht="11.25" customHeight="1" x14ac:dyDescent="0.2">
      <c r="A1" s="233" t="s">
        <v>70</v>
      </c>
      <c r="B1" s="233"/>
      <c r="C1" s="233"/>
      <c r="D1" s="233"/>
      <c r="E1" s="233"/>
      <c r="F1" s="233"/>
      <c r="G1" s="233"/>
      <c r="H1" s="233"/>
      <c r="I1" s="233"/>
    </row>
    <row r="2" spans="1:11" ht="11.25" customHeight="1" x14ac:dyDescent="0.2">
      <c r="A2" s="233" t="s">
        <v>133</v>
      </c>
      <c r="B2" s="233"/>
      <c r="C2" s="233"/>
      <c r="D2" s="233"/>
      <c r="E2" s="233"/>
      <c r="F2" s="233"/>
      <c r="G2" s="233"/>
      <c r="H2" s="233"/>
      <c r="I2" s="233"/>
    </row>
    <row r="3" spans="1:11" ht="11.25" customHeight="1" x14ac:dyDescent="0.2">
      <c r="A3" s="233" t="s">
        <v>159</v>
      </c>
      <c r="B3" s="233"/>
      <c r="C3" s="233"/>
      <c r="D3" s="233"/>
      <c r="E3" s="233"/>
      <c r="F3" s="233"/>
      <c r="G3" s="233"/>
      <c r="H3" s="233"/>
      <c r="I3" s="233"/>
    </row>
    <row r="4" spans="1:11" ht="11.25" customHeight="1" x14ac:dyDescent="0.2">
      <c r="A4" s="225"/>
      <c r="B4" s="225"/>
      <c r="C4" s="225"/>
      <c r="D4" s="225"/>
      <c r="E4" s="225"/>
      <c r="F4" s="225"/>
      <c r="G4" s="225"/>
      <c r="H4" s="225"/>
      <c r="I4" s="225"/>
    </row>
    <row r="5" spans="1:11" ht="11.25" customHeight="1" x14ac:dyDescent="0.2">
      <c r="A5" s="30"/>
      <c r="B5" s="30"/>
      <c r="C5" s="237" t="s">
        <v>241</v>
      </c>
      <c r="D5" s="238"/>
      <c r="E5" s="238"/>
      <c r="F5" s="17"/>
      <c r="G5" s="237" t="s">
        <v>245</v>
      </c>
      <c r="H5" s="238"/>
      <c r="I5" s="238"/>
    </row>
    <row r="6" spans="1:11" ht="11.25" customHeight="1" x14ac:dyDescent="0.2">
      <c r="A6" s="31"/>
      <c r="B6" s="31"/>
      <c r="C6" s="203" t="s">
        <v>2</v>
      </c>
      <c r="D6" s="4"/>
      <c r="E6" s="203"/>
      <c r="F6" s="4"/>
      <c r="G6" s="203" t="s">
        <v>2</v>
      </c>
      <c r="H6" s="4"/>
      <c r="I6" s="203"/>
    </row>
    <row r="7" spans="1:11" ht="11.25" customHeight="1" x14ac:dyDescent="0.2">
      <c r="A7" s="31"/>
      <c r="B7" s="31"/>
      <c r="C7" s="203" t="s">
        <v>71</v>
      </c>
      <c r="D7" s="4"/>
      <c r="E7" s="203" t="s">
        <v>200</v>
      </c>
      <c r="F7" s="4"/>
      <c r="G7" s="203" t="s">
        <v>71</v>
      </c>
      <c r="H7" s="4"/>
      <c r="I7" s="203" t="s">
        <v>200</v>
      </c>
    </row>
    <row r="8" spans="1:11" ht="11.25" customHeight="1" x14ac:dyDescent="0.2">
      <c r="A8" s="201" t="s">
        <v>72</v>
      </c>
      <c r="B8" s="32"/>
      <c r="C8" s="201" t="s">
        <v>73</v>
      </c>
      <c r="D8" s="5"/>
      <c r="E8" s="201" t="s">
        <v>74</v>
      </c>
      <c r="F8" s="5"/>
      <c r="G8" s="201" t="s">
        <v>73</v>
      </c>
      <c r="H8" s="5"/>
      <c r="I8" s="201" t="s">
        <v>74</v>
      </c>
    </row>
    <row r="9" spans="1:11" ht="11.25" customHeight="1" x14ac:dyDescent="0.2">
      <c r="A9" s="122" t="s">
        <v>75</v>
      </c>
      <c r="B9" s="35"/>
      <c r="C9" s="33">
        <v>2220</v>
      </c>
      <c r="D9" s="15"/>
      <c r="E9" s="146">
        <v>17.8</v>
      </c>
      <c r="F9" s="195"/>
      <c r="G9" s="33">
        <v>2250</v>
      </c>
      <c r="H9" s="15"/>
      <c r="I9" s="146">
        <v>20.399999999999999</v>
      </c>
      <c r="K9" s="25"/>
    </row>
    <row r="10" spans="1:11" ht="11.25" customHeight="1" x14ac:dyDescent="0.2">
      <c r="A10" s="34" t="s">
        <v>76</v>
      </c>
      <c r="B10" s="35"/>
      <c r="C10" s="33">
        <v>1530</v>
      </c>
      <c r="D10" s="15"/>
      <c r="E10" s="146">
        <v>12.3</v>
      </c>
      <c r="F10" s="195"/>
      <c r="G10" s="33">
        <v>1450</v>
      </c>
      <c r="H10" s="15"/>
      <c r="I10" s="146">
        <v>13.1</v>
      </c>
      <c r="K10" s="25"/>
    </row>
    <row r="11" spans="1:11" ht="11.25" customHeight="1" x14ac:dyDescent="0.2">
      <c r="A11" s="34" t="s">
        <v>77</v>
      </c>
      <c r="B11" s="35"/>
      <c r="C11" s="33">
        <v>4540</v>
      </c>
      <c r="D11" s="195" t="s">
        <v>7</v>
      </c>
      <c r="E11" s="146">
        <v>36.4</v>
      </c>
      <c r="F11" s="195" t="s">
        <v>7</v>
      </c>
      <c r="G11" s="33">
        <v>3450</v>
      </c>
      <c r="H11" s="15"/>
      <c r="I11" s="146">
        <v>31.2</v>
      </c>
      <c r="K11" s="25"/>
    </row>
    <row r="12" spans="1:11" ht="11.25" customHeight="1" x14ac:dyDescent="0.2">
      <c r="A12" s="34" t="s">
        <v>78</v>
      </c>
      <c r="B12" s="35"/>
      <c r="C12" s="33">
        <v>871</v>
      </c>
      <c r="D12" s="195" t="s">
        <v>7</v>
      </c>
      <c r="E12" s="147">
        <v>7</v>
      </c>
      <c r="F12" s="195"/>
      <c r="G12" s="33">
        <v>876</v>
      </c>
      <c r="H12" s="15"/>
      <c r="I12" s="146">
        <v>7.9</v>
      </c>
      <c r="K12" s="25"/>
    </row>
    <row r="13" spans="1:11" ht="11.25" customHeight="1" x14ac:dyDescent="0.2">
      <c r="A13" s="34" t="s">
        <v>79</v>
      </c>
      <c r="B13" s="35"/>
      <c r="C13" s="33">
        <v>832</v>
      </c>
      <c r="D13" s="195" t="s">
        <v>7</v>
      </c>
      <c r="E13" s="146">
        <v>6.6</v>
      </c>
      <c r="F13" s="195" t="s">
        <v>7</v>
      </c>
      <c r="G13" s="33">
        <v>725</v>
      </c>
      <c r="H13" s="15"/>
      <c r="I13" s="146">
        <v>6.5</v>
      </c>
      <c r="K13" s="25"/>
    </row>
    <row r="14" spans="1:11" ht="11.25" customHeight="1" x14ac:dyDescent="0.2">
      <c r="A14" s="34" t="s">
        <v>80</v>
      </c>
      <c r="B14" s="35"/>
      <c r="C14" s="33">
        <v>837</v>
      </c>
      <c r="D14" s="195" t="s">
        <v>7</v>
      </c>
      <c r="E14" s="146">
        <v>6.7</v>
      </c>
      <c r="F14" s="195" t="s">
        <v>7</v>
      </c>
      <c r="G14" s="33">
        <v>753</v>
      </c>
      <c r="H14" s="15"/>
      <c r="I14" s="146">
        <v>6.8</v>
      </c>
      <c r="K14" s="25"/>
    </row>
    <row r="15" spans="1:11" ht="11.25" customHeight="1" x14ac:dyDescent="0.2">
      <c r="A15" s="34" t="s">
        <v>81</v>
      </c>
      <c r="B15" s="35"/>
      <c r="C15" s="41">
        <v>347</v>
      </c>
      <c r="D15" s="10" t="s">
        <v>7</v>
      </c>
      <c r="E15" s="148">
        <v>2.8</v>
      </c>
      <c r="F15" s="10"/>
      <c r="G15" s="41">
        <v>312</v>
      </c>
      <c r="H15" s="18"/>
      <c r="I15" s="148">
        <v>2.8</v>
      </c>
      <c r="K15" s="25"/>
    </row>
    <row r="16" spans="1:11" ht="11.25" customHeight="1" x14ac:dyDescent="0.2">
      <c r="A16" s="2" t="s">
        <v>19</v>
      </c>
      <c r="B16" s="35"/>
      <c r="C16" s="33">
        <v>11200</v>
      </c>
      <c r="D16" s="33"/>
      <c r="E16" s="146">
        <v>89.6</v>
      </c>
      <c r="F16" s="195"/>
      <c r="G16" s="33">
        <v>9810</v>
      </c>
      <c r="H16" s="33"/>
      <c r="I16" s="146">
        <v>88.7</v>
      </c>
      <c r="K16" s="25"/>
    </row>
    <row r="17" spans="1:11" ht="11.25" customHeight="1" x14ac:dyDescent="0.2">
      <c r="A17" s="34" t="s">
        <v>201</v>
      </c>
      <c r="B17" s="35"/>
      <c r="C17" s="149">
        <v>1300</v>
      </c>
      <c r="D17" s="26"/>
      <c r="E17" s="150">
        <v>10.4</v>
      </c>
      <c r="F17" s="27"/>
      <c r="G17" s="149">
        <v>1250</v>
      </c>
      <c r="H17" s="26"/>
      <c r="I17" s="150">
        <v>11.3</v>
      </c>
      <c r="K17" s="25"/>
    </row>
    <row r="18" spans="1:11" ht="11.25" customHeight="1" x14ac:dyDescent="0.2">
      <c r="A18" s="2" t="s">
        <v>23</v>
      </c>
      <c r="B18" s="35"/>
      <c r="C18" s="41">
        <v>12500</v>
      </c>
      <c r="D18" s="41"/>
      <c r="E18" s="41">
        <v>100</v>
      </c>
      <c r="F18" s="28"/>
      <c r="G18" s="41">
        <v>11100</v>
      </c>
      <c r="H18" s="41"/>
      <c r="I18" s="41">
        <v>100</v>
      </c>
      <c r="K18" s="25"/>
    </row>
    <row r="19" spans="1:11" ht="11.25" customHeight="1" x14ac:dyDescent="0.2">
      <c r="A19" s="227" t="s">
        <v>197</v>
      </c>
      <c r="B19" s="227"/>
      <c r="C19" s="227"/>
      <c r="D19" s="227"/>
      <c r="E19" s="227"/>
      <c r="F19" s="227"/>
      <c r="G19" s="227"/>
      <c r="H19" s="227"/>
      <c r="I19" s="227"/>
    </row>
    <row r="20" spans="1:11" ht="22.5" customHeight="1" x14ac:dyDescent="0.2">
      <c r="A20" s="209" t="s">
        <v>251</v>
      </c>
      <c r="B20" s="209"/>
      <c r="C20" s="209"/>
      <c r="D20" s="209"/>
      <c r="E20" s="209"/>
      <c r="F20" s="209"/>
      <c r="G20" s="209"/>
      <c r="H20" s="209"/>
      <c r="I20" s="209"/>
    </row>
    <row r="21" spans="1:11" ht="11.25" customHeight="1" x14ac:dyDescent="0.2">
      <c r="A21" s="242"/>
      <c r="B21" s="243"/>
      <c r="C21" s="243"/>
      <c r="D21" s="243"/>
      <c r="E21" s="243"/>
      <c r="F21" s="243"/>
      <c r="G21" s="243"/>
      <c r="H21" s="243"/>
      <c r="I21" s="243"/>
    </row>
    <row r="22" spans="1:11" ht="11.25" customHeight="1" x14ac:dyDescent="0.2">
      <c r="A22" s="244" t="s">
        <v>166</v>
      </c>
      <c r="B22" s="244"/>
      <c r="C22" s="244"/>
      <c r="D22" s="244"/>
      <c r="E22" s="244"/>
      <c r="F22" s="244"/>
      <c r="G22" s="244"/>
      <c r="H22" s="244"/>
      <c r="I22" s="244"/>
    </row>
    <row r="25" spans="1:11" ht="11.25" customHeight="1" x14ac:dyDescent="0.2">
      <c r="A25" s="8"/>
      <c r="G25" s="128"/>
    </row>
    <row r="26" spans="1:11" ht="11.25" customHeight="1" x14ac:dyDescent="0.2">
      <c r="A26" s="1"/>
      <c r="G26" s="128"/>
    </row>
  </sheetData>
  <mergeCells count="10">
    <mergeCell ref="A19:I19"/>
    <mergeCell ref="A20:I20"/>
    <mergeCell ref="A21:I21"/>
    <mergeCell ref="A22:I22"/>
    <mergeCell ref="A1:I1"/>
    <mergeCell ref="A2:I2"/>
    <mergeCell ref="A3:I3"/>
    <mergeCell ref="A4:I4"/>
    <mergeCell ref="C5:E5"/>
    <mergeCell ref="G5:I5"/>
  </mergeCells>
  <pageMargins left="0.5" right="0.5" top="0.5" bottom="0.7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2ED4-5C19-483E-A386-994DA28A981B}">
  <dimension ref="A1:J29"/>
  <sheetViews>
    <sheetView showGridLines="0" zoomScale="115" zoomScaleNormal="115" workbookViewId="0">
      <selection activeCell="O32" sqref="O32"/>
    </sheetView>
  </sheetViews>
  <sheetFormatPr defaultColWidth="9.33203125" defaultRowHeight="11.25" customHeight="1" x14ac:dyDescent="0.2"/>
  <cols>
    <col min="1" max="1" width="37.83203125" style="205" customWidth="1"/>
    <col min="2" max="2" width="1.83203125" style="205" customWidth="1"/>
    <col min="3" max="3" width="6.6640625" style="205" bestFit="1" customWidth="1"/>
    <col min="4" max="4" width="1.83203125" style="205" customWidth="1"/>
    <col min="5" max="5" width="6.6640625" style="205" bestFit="1" customWidth="1"/>
    <col min="6" max="6" width="1.83203125" style="205" customWidth="1"/>
    <col min="7" max="7" width="7" style="205" bestFit="1" customWidth="1"/>
    <col min="8" max="16384" width="9.33203125" style="205"/>
  </cols>
  <sheetData>
    <row r="1" spans="1:10" ht="11.25" customHeight="1" x14ac:dyDescent="0.2">
      <c r="A1" s="233" t="s">
        <v>82</v>
      </c>
      <c r="B1" s="233"/>
      <c r="C1" s="233"/>
      <c r="D1" s="233"/>
      <c r="E1" s="233"/>
      <c r="F1" s="233"/>
      <c r="G1" s="233"/>
    </row>
    <row r="2" spans="1:10" ht="11.25" customHeight="1" x14ac:dyDescent="0.2">
      <c r="A2" s="233" t="s">
        <v>199</v>
      </c>
      <c r="B2" s="233"/>
      <c r="C2" s="233"/>
      <c r="D2" s="233"/>
      <c r="E2" s="233"/>
      <c r="F2" s="233"/>
      <c r="G2" s="233"/>
    </row>
    <row r="3" spans="1:10" ht="11.25" customHeight="1" x14ac:dyDescent="0.2">
      <c r="A3" s="233" t="s">
        <v>198</v>
      </c>
      <c r="B3" s="233"/>
      <c r="C3" s="233"/>
      <c r="D3" s="233"/>
      <c r="E3" s="233"/>
      <c r="F3" s="233"/>
      <c r="G3" s="233"/>
    </row>
    <row r="4" spans="1:10" ht="11.25" customHeight="1" x14ac:dyDescent="0.2">
      <c r="A4" s="233"/>
      <c r="B4" s="233"/>
      <c r="C4" s="233"/>
      <c r="D4" s="233"/>
      <c r="E4" s="233"/>
      <c r="F4" s="233"/>
      <c r="G4" s="233"/>
    </row>
    <row r="5" spans="1:10" ht="11.25" customHeight="1" x14ac:dyDescent="0.2">
      <c r="A5" s="233" t="s">
        <v>83</v>
      </c>
      <c r="B5" s="233"/>
      <c r="C5" s="233"/>
      <c r="D5" s="233"/>
      <c r="E5" s="233"/>
      <c r="F5" s="233"/>
      <c r="G5" s="233"/>
    </row>
    <row r="6" spans="1:10" ht="11.25" customHeight="1" x14ac:dyDescent="0.2">
      <c r="A6" s="225"/>
      <c r="B6" s="225"/>
      <c r="C6" s="225"/>
      <c r="D6" s="225"/>
      <c r="E6" s="225"/>
      <c r="F6" s="225"/>
      <c r="G6" s="225"/>
    </row>
    <row r="7" spans="1:10" ht="11.25" customHeight="1" x14ac:dyDescent="0.2">
      <c r="A7" s="144"/>
      <c r="B7" s="144"/>
      <c r="C7" s="133" t="s">
        <v>228</v>
      </c>
      <c r="D7" s="24"/>
      <c r="E7" s="133" t="s">
        <v>241</v>
      </c>
      <c r="F7" s="24"/>
      <c r="G7" s="133" t="s">
        <v>245</v>
      </c>
    </row>
    <row r="8" spans="1:10" ht="12.6" customHeight="1" x14ac:dyDescent="0.2">
      <c r="A8" s="34" t="s">
        <v>179</v>
      </c>
      <c r="B8" s="35"/>
      <c r="C8" s="36"/>
      <c r="D8" s="6"/>
      <c r="E8" s="36"/>
      <c r="F8" s="6"/>
      <c r="G8" s="36"/>
    </row>
    <row r="9" spans="1:10" ht="11.25" customHeight="1" x14ac:dyDescent="0.2">
      <c r="A9" s="2" t="s">
        <v>84</v>
      </c>
      <c r="B9" s="35"/>
      <c r="C9" s="33">
        <v>5760</v>
      </c>
      <c r="D9" s="198"/>
      <c r="E9" s="33">
        <v>5840</v>
      </c>
      <c r="F9" s="198"/>
      <c r="G9" s="33">
        <v>5230</v>
      </c>
    </row>
    <row r="10" spans="1:10" ht="11.25" customHeight="1" x14ac:dyDescent="0.2">
      <c r="A10" s="2" t="s">
        <v>85</v>
      </c>
      <c r="B10" s="35"/>
      <c r="C10" s="33">
        <v>2710</v>
      </c>
      <c r="D10" s="195"/>
      <c r="E10" s="33">
        <v>2600</v>
      </c>
      <c r="F10" s="195"/>
      <c r="G10" s="33">
        <v>2280</v>
      </c>
    </row>
    <row r="11" spans="1:10" ht="11.25" customHeight="1" x14ac:dyDescent="0.2">
      <c r="A11" s="2" t="s">
        <v>86</v>
      </c>
      <c r="B11" s="35"/>
      <c r="C11" s="33">
        <v>438</v>
      </c>
      <c r="D11" s="195"/>
      <c r="E11" s="33">
        <v>439</v>
      </c>
      <c r="F11" s="195"/>
      <c r="G11" s="33">
        <v>475</v>
      </c>
    </row>
    <row r="12" spans="1:10" ht="11.25" customHeight="1" x14ac:dyDescent="0.2">
      <c r="A12" s="2" t="s">
        <v>87</v>
      </c>
      <c r="B12" s="35"/>
      <c r="C12" s="33">
        <v>168</v>
      </c>
      <c r="D12" s="195"/>
      <c r="E12" s="33">
        <v>163</v>
      </c>
      <c r="F12" s="195"/>
      <c r="G12" s="33">
        <v>120</v>
      </c>
      <c r="I12" s="128"/>
    </row>
    <row r="13" spans="1:10" ht="11.25" customHeight="1" x14ac:dyDescent="0.2">
      <c r="A13" s="2" t="s">
        <v>88</v>
      </c>
      <c r="B13" s="35"/>
      <c r="C13" s="33">
        <v>63</v>
      </c>
      <c r="D13" s="10"/>
      <c r="E13" s="33">
        <v>57</v>
      </c>
      <c r="F13" s="10"/>
      <c r="G13" s="33">
        <v>51</v>
      </c>
      <c r="I13" s="128"/>
      <c r="J13" s="128"/>
    </row>
    <row r="14" spans="1:10" ht="11.25" customHeight="1" x14ac:dyDescent="0.2">
      <c r="A14" s="120" t="s">
        <v>19</v>
      </c>
      <c r="B14" s="35"/>
      <c r="C14" s="121">
        <v>9140</v>
      </c>
      <c r="D14" s="11"/>
      <c r="E14" s="121">
        <v>9100</v>
      </c>
      <c r="F14" s="11"/>
      <c r="G14" s="121">
        <v>8160</v>
      </c>
    </row>
    <row r="15" spans="1:10" ht="11.25" customHeight="1" x14ac:dyDescent="0.2">
      <c r="A15" s="34" t="s">
        <v>89</v>
      </c>
      <c r="B15" s="35"/>
      <c r="C15" s="127"/>
      <c r="D15" s="16"/>
      <c r="E15" s="127"/>
      <c r="F15" s="16"/>
      <c r="G15" s="127"/>
    </row>
    <row r="16" spans="1:10" ht="11.25" customHeight="1" x14ac:dyDescent="0.2">
      <c r="A16" s="2" t="s">
        <v>90</v>
      </c>
      <c r="B16" s="35"/>
      <c r="C16" s="33">
        <v>272</v>
      </c>
      <c r="D16" s="195"/>
      <c r="E16" s="33">
        <v>352</v>
      </c>
      <c r="F16" s="195"/>
      <c r="G16" s="33">
        <v>210</v>
      </c>
    </row>
    <row r="17" spans="1:7" ht="11.25" customHeight="1" x14ac:dyDescent="0.2">
      <c r="A17" s="2" t="s">
        <v>91</v>
      </c>
      <c r="B17" s="35"/>
      <c r="C17" s="33">
        <v>517</v>
      </c>
      <c r="D17" s="195"/>
      <c r="E17" s="33">
        <v>494</v>
      </c>
      <c r="F17" s="195"/>
      <c r="G17" s="33">
        <v>435</v>
      </c>
    </row>
    <row r="18" spans="1:7" ht="11.25" customHeight="1" x14ac:dyDescent="0.2">
      <c r="A18" s="2" t="s">
        <v>92</v>
      </c>
      <c r="B18" s="35"/>
      <c r="C18" s="33">
        <v>1410</v>
      </c>
      <c r="D18" s="195"/>
      <c r="E18" s="33">
        <v>1300</v>
      </c>
      <c r="F18" s="195"/>
      <c r="G18" s="33">
        <v>1140</v>
      </c>
    </row>
    <row r="19" spans="1:7" ht="11.25" customHeight="1" x14ac:dyDescent="0.2">
      <c r="A19" s="2" t="s">
        <v>60</v>
      </c>
      <c r="B19" s="35"/>
      <c r="C19" s="33">
        <v>15</v>
      </c>
      <c r="D19" s="195"/>
      <c r="E19" s="33">
        <v>4</v>
      </c>
      <c r="F19" s="195"/>
      <c r="G19" s="33">
        <v>9</v>
      </c>
    </row>
    <row r="20" spans="1:7" ht="11.25" customHeight="1" x14ac:dyDescent="0.2">
      <c r="A20" s="120" t="s">
        <v>19</v>
      </c>
      <c r="B20" s="35"/>
      <c r="C20" s="121">
        <v>2220</v>
      </c>
      <c r="D20" s="11"/>
      <c r="E20" s="121">
        <v>2150</v>
      </c>
      <c r="F20" s="11"/>
      <c r="G20" s="121">
        <v>1790</v>
      </c>
    </row>
    <row r="21" spans="1:7" ht="11.25" customHeight="1" x14ac:dyDescent="0.2">
      <c r="A21" s="2" t="s">
        <v>23</v>
      </c>
      <c r="B21" s="35"/>
      <c r="C21" s="41">
        <v>11400</v>
      </c>
      <c r="D21" s="10"/>
      <c r="E21" s="41">
        <v>11200</v>
      </c>
      <c r="F21" s="10"/>
      <c r="G21" s="41">
        <v>9950</v>
      </c>
    </row>
    <row r="22" spans="1:7" ht="22.5" customHeight="1" x14ac:dyDescent="0.2">
      <c r="A22" s="209" t="s">
        <v>251</v>
      </c>
      <c r="B22" s="209"/>
      <c r="C22" s="209"/>
      <c r="D22" s="209"/>
      <c r="E22" s="209"/>
      <c r="F22" s="209"/>
      <c r="G22" s="209"/>
    </row>
    <row r="23" spans="1:7" ht="22.5" customHeight="1" x14ac:dyDescent="0.2">
      <c r="A23" s="209" t="s">
        <v>306</v>
      </c>
      <c r="B23" s="209"/>
      <c r="C23" s="209"/>
      <c r="D23" s="209"/>
      <c r="E23" s="209"/>
      <c r="F23" s="209"/>
      <c r="G23" s="209"/>
    </row>
    <row r="24" spans="1:7" ht="22.5" customHeight="1" x14ac:dyDescent="0.2">
      <c r="A24" s="209" t="s">
        <v>213</v>
      </c>
      <c r="B24" s="209"/>
      <c r="C24" s="209"/>
      <c r="D24" s="209"/>
      <c r="E24" s="209"/>
      <c r="F24" s="209"/>
      <c r="G24" s="209"/>
    </row>
    <row r="25" spans="1:7" ht="11.25" customHeight="1" x14ac:dyDescent="0.2">
      <c r="A25" s="242"/>
      <c r="B25" s="243"/>
      <c r="C25" s="243"/>
      <c r="D25" s="243"/>
      <c r="E25" s="243"/>
      <c r="F25" s="243"/>
      <c r="G25" s="243"/>
    </row>
    <row r="26" spans="1:7" ht="11.25" customHeight="1" x14ac:dyDescent="0.2">
      <c r="A26" s="244" t="s">
        <v>166</v>
      </c>
      <c r="B26" s="244"/>
      <c r="C26" s="244"/>
      <c r="D26" s="244"/>
      <c r="E26" s="244"/>
      <c r="F26" s="244"/>
      <c r="G26" s="244"/>
    </row>
    <row r="27" spans="1:7" ht="11.25" customHeight="1" x14ac:dyDescent="0.2">
      <c r="A27" s="145"/>
      <c r="B27" s="145"/>
      <c r="C27" s="145"/>
      <c r="D27" s="145"/>
      <c r="E27" s="145"/>
      <c r="F27" s="145"/>
      <c r="G27" s="145"/>
    </row>
    <row r="29" spans="1:7" ht="11.25" customHeight="1" x14ac:dyDescent="0.2">
      <c r="A29" s="1"/>
    </row>
  </sheetData>
  <mergeCells count="11">
    <mergeCell ref="A22:G22"/>
    <mergeCell ref="A23:G23"/>
    <mergeCell ref="A24:G24"/>
    <mergeCell ref="A25:G25"/>
    <mergeCell ref="A26:G26"/>
    <mergeCell ref="A6:G6"/>
    <mergeCell ref="A1:G1"/>
    <mergeCell ref="A2:G2"/>
    <mergeCell ref="A3:G3"/>
    <mergeCell ref="A4:G4"/>
    <mergeCell ref="A5:G5"/>
  </mergeCells>
  <pageMargins left="0.5" right="0.5" top="0.5" bottom="0.7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3A65-74D6-4719-95F6-EB092E06FA7E}">
  <dimension ref="A1:E29"/>
  <sheetViews>
    <sheetView showGridLines="0" zoomScale="130" zoomScaleNormal="130" workbookViewId="0">
      <selection activeCell="O32" sqref="O32"/>
    </sheetView>
  </sheetViews>
  <sheetFormatPr defaultColWidth="9.33203125" defaultRowHeight="11.25" customHeight="1" x14ac:dyDescent="0.2"/>
  <cols>
    <col min="1" max="1" width="34.83203125" style="205" bestFit="1" customWidth="1"/>
    <col min="2" max="2" width="1.83203125" style="205" customWidth="1"/>
    <col min="3" max="3" width="7.6640625" style="205" customWidth="1"/>
    <col min="4" max="4" width="1.83203125" style="205" customWidth="1"/>
    <col min="5" max="5" width="7.6640625" style="205" customWidth="1"/>
    <col min="6" max="16384" width="9.33203125" style="205"/>
  </cols>
  <sheetData>
    <row r="1" spans="1:5" ht="11.25" customHeight="1" x14ac:dyDescent="0.2">
      <c r="A1" s="233" t="s">
        <v>93</v>
      </c>
      <c r="B1" s="233"/>
      <c r="C1" s="233"/>
      <c r="D1" s="233"/>
      <c r="E1" s="233"/>
    </row>
    <row r="2" spans="1:5" ht="11.25" customHeight="1" x14ac:dyDescent="0.2">
      <c r="A2" s="233" t="s">
        <v>215</v>
      </c>
      <c r="B2" s="233"/>
      <c r="C2" s="233"/>
      <c r="D2" s="233"/>
      <c r="E2" s="233"/>
    </row>
    <row r="3" spans="1:5" ht="11.25" customHeight="1" x14ac:dyDescent="0.2">
      <c r="A3" s="212"/>
      <c r="B3" s="234"/>
      <c r="C3" s="234"/>
      <c r="D3" s="234"/>
      <c r="E3" s="234"/>
    </row>
    <row r="4" spans="1:5" ht="11.25" customHeight="1" x14ac:dyDescent="0.2">
      <c r="A4" s="233" t="s">
        <v>167</v>
      </c>
      <c r="B4" s="233"/>
      <c r="C4" s="233"/>
      <c r="D4" s="233"/>
      <c r="E4" s="233"/>
    </row>
    <row r="5" spans="1:5" ht="11.25" customHeight="1" x14ac:dyDescent="0.2">
      <c r="A5" s="225"/>
      <c r="B5" s="225"/>
      <c r="C5" s="225"/>
      <c r="D5" s="225"/>
      <c r="E5" s="225"/>
    </row>
    <row r="6" spans="1:5" ht="11.25" customHeight="1" x14ac:dyDescent="0.2">
      <c r="A6" s="206" t="s">
        <v>168</v>
      </c>
      <c r="B6" s="132"/>
      <c r="C6" s="133" t="s">
        <v>241</v>
      </c>
      <c r="D6" s="134"/>
      <c r="E6" s="133" t="s">
        <v>245</v>
      </c>
    </row>
    <row r="7" spans="1:5" ht="12.6" customHeight="1" x14ac:dyDescent="0.2">
      <c r="A7" s="135" t="s">
        <v>216</v>
      </c>
      <c r="B7" s="35"/>
      <c r="C7" s="35"/>
      <c r="D7" s="35"/>
      <c r="E7" s="35"/>
    </row>
    <row r="8" spans="1:5" ht="11.25" customHeight="1" x14ac:dyDescent="0.2">
      <c r="A8" s="43" t="s">
        <v>169</v>
      </c>
      <c r="B8" s="136"/>
      <c r="C8" s="137">
        <v>0.995</v>
      </c>
      <c r="D8" s="137"/>
      <c r="E8" s="137">
        <v>0.89700000000000002</v>
      </c>
    </row>
    <row r="9" spans="1:5" ht="11.25" customHeight="1" x14ac:dyDescent="0.2">
      <c r="A9" s="43" t="s">
        <v>188</v>
      </c>
      <c r="B9" s="136"/>
      <c r="C9" s="138">
        <v>0.81299999999999994</v>
      </c>
      <c r="D9" s="139"/>
      <c r="E9" s="138">
        <v>0.77200000000000002</v>
      </c>
    </row>
    <row r="10" spans="1:5" ht="11.25" customHeight="1" x14ac:dyDescent="0.2">
      <c r="A10" s="43" t="s">
        <v>217</v>
      </c>
      <c r="B10" s="136"/>
      <c r="C10" s="138">
        <v>0.54800000000000004</v>
      </c>
      <c r="D10" s="22"/>
      <c r="E10" s="138">
        <v>0.622</v>
      </c>
    </row>
    <row r="11" spans="1:5" ht="12.6" customHeight="1" x14ac:dyDescent="0.2">
      <c r="A11" s="135" t="s">
        <v>218</v>
      </c>
      <c r="B11" s="35"/>
      <c r="C11" s="140"/>
      <c r="D11" s="140"/>
      <c r="E11" s="140"/>
    </row>
    <row r="12" spans="1:5" ht="11.25" customHeight="1" x14ac:dyDescent="0.2">
      <c r="A12" s="43" t="s">
        <v>172</v>
      </c>
      <c r="B12" s="136"/>
      <c r="C12" s="141">
        <v>0.84099999999999997</v>
      </c>
      <c r="D12" s="141"/>
      <c r="E12" s="141">
        <v>0.79700000000000004</v>
      </c>
    </row>
    <row r="13" spans="1:5" ht="11.25" customHeight="1" x14ac:dyDescent="0.2">
      <c r="A13" s="43" t="s">
        <v>184</v>
      </c>
      <c r="B13" s="136"/>
      <c r="C13" s="141">
        <v>0.95399999999999996</v>
      </c>
      <c r="D13" s="141"/>
      <c r="E13" s="141">
        <v>0.88300000000000001</v>
      </c>
    </row>
    <row r="14" spans="1:5" ht="11.25" customHeight="1" x14ac:dyDescent="0.2">
      <c r="A14" s="43" t="s">
        <v>173</v>
      </c>
      <c r="B14" s="136"/>
      <c r="C14" s="141">
        <v>0.91</v>
      </c>
      <c r="D14" s="141"/>
      <c r="E14" s="141">
        <v>0.85499999999999998</v>
      </c>
    </row>
    <row r="15" spans="1:5" ht="11.25" customHeight="1" x14ac:dyDescent="0.2">
      <c r="A15" s="43" t="s">
        <v>195</v>
      </c>
      <c r="B15" s="136"/>
      <c r="C15" s="141">
        <v>0.73399999999999999</v>
      </c>
      <c r="D15" s="23"/>
      <c r="E15" s="141">
        <v>0.74</v>
      </c>
    </row>
    <row r="16" spans="1:5" ht="11.25" customHeight="1" x14ac:dyDescent="0.2">
      <c r="A16" s="43" t="s">
        <v>177</v>
      </c>
      <c r="B16" s="136"/>
      <c r="C16" s="141">
        <v>0.91400000000000003</v>
      </c>
      <c r="D16" s="141"/>
      <c r="E16" s="141">
        <v>0.86199999999999999</v>
      </c>
    </row>
    <row r="17" spans="1:5" ht="12.6" customHeight="1" x14ac:dyDescent="0.2">
      <c r="A17" s="34" t="s">
        <v>219</v>
      </c>
      <c r="B17" s="35"/>
      <c r="C17" s="139"/>
      <c r="D17" s="139"/>
      <c r="E17" s="139"/>
    </row>
    <row r="18" spans="1:5" ht="11.25" customHeight="1" x14ac:dyDescent="0.2">
      <c r="A18" s="43" t="s">
        <v>170</v>
      </c>
      <c r="B18" s="136"/>
      <c r="C18" s="141">
        <v>0.35299999999999998</v>
      </c>
      <c r="D18" s="141"/>
      <c r="E18" s="141">
        <v>0.35699999999999998</v>
      </c>
    </row>
    <row r="19" spans="1:5" ht="11.25" customHeight="1" x14ac:dyDescent="0.2">
      <c r="A19" s="2" t="s">
        <v>171</v>
      </c>
      <c r="B19" s="142"/>
      <c r="C19" s="138">
        <v>0.46</v>
      </c>
      <c r="D19" s="138"/>
      <c r="E19" s="138">
        <v>0.436</v>
      </c>
    </row>
    <row r="20" spans="1:5" ht="11.25" customHeight="1" x14ac:dyDescent="0.2">
      <c r="A20" s="2" t="s">
        <v>192</v>
      </c>
      <c r="B20" s="142"/>
      <c r="C20" s="138">
        <v>0.39900000000000002</v>
      </c>
      <c r="D20" s="143"/>
      <c r="E20" s="138">
        <v>0.41399999999999998</v>
      </c>
    </row>
    <row r="21" spans="1:5" ht="11.25" customHeight="1" x14ac:dyDescent="0.2">
      <c r="A21" s="2" t="s">
        <v>191</v>
      </c>
      <c r="B21" s="142"/>
      <c r="C21" s="138">
        <v>0.40899999999999997</v>
      </c>
      <c r="D21" s="143"/>
      <c r="E21" s="138">
        <v>0.41199999999999998</v>
      </c>
    </row>
    <row r="22" spans="1:5" ht="11.25" customHeight="1" x14ac:dyDescent="0.2">
      <c r="A22" s="2" t="s">
        <v>189</v>
      </c>
      <c r="B22" s="142"/>
      <c r="C22" s="138">
        <v>0.55000000000000004</v>
      </c>
      <c r="D22" s="138"/>
      <c r="E22" s="138">
        <v>0.499</v>
      </c>
    </row>
    <row r="23" spans="1:5" ht="11.65" customHeight="1" x14ac:dyDescent="0.2">
      <c r="A23" s="217" t="s">
        <v>254</v>
      </c>
      <c r="B23" s="245"/>
      <c r="C23" s="245"/>
      <c r="D23" s="245"/>
      <c r="E23" s="245"/>
    </row>
    <row r="24" spans="1:5" ht="11.25" customHeight="1" x14ac:dyDescent="0.2">
      <c r="A24" s="232" t="s">
        <v>276</v>
      </c>
      <c r="B24" s="232"/>
      <c r="C24" s="232"/>
      <c r="D24" s="232"/>
      <c r="E24" s="232"/>
    </row>
    <row r="25" spans="1:5" ht="11.25" customHeight="1" x14ac:dyDescent="0.2">
      <c r="A25" s="232" t="s">
        <v>220</v>
      </c>
      <c r="B25" s="232"/>
      <c r="C25" s="232"/>
      <c r="D25" s="232"/>
      <c r="E25" s="232"/>
    </row>
    <row r="26" spans="1:5" ht="11.25" customHeight="1" x14ac:dyDescent="0.2">
      <c r="A26" s="219" t="s">
        <v>297</v>
      </c>
      <c r="B26" s="219"/>
      <c r="C26" s="219"/>
      <c r="D26" s="219"/>
      <c r="E26" s="219"/>
    </row>
    <row r="27" spans="1:5" ht="11.25" customHeight="1" x14ac:dyDescent="0.2">
      <c r="A27" s="207"/>
      <c r="B27" s="207"/>
      <c r="C27" s="207"/>
      <c r="D27" s="207"/>
      <c r="E27" s="207"/>
    </row>
    <row r="28" spans="1:5" ht="11.25" customHeight="1" x14ac:dyDescent="0.2">
      <c r="A28" s="207"/>
      <c r="B28" s="207"/>
      <c r="C28" s="207"/>
      <c r="D28" s="207"/>
      <c r="E28" s="207"/>
    </row>
    <row r="29" spans="1:5" ht="11.25" customHeight="1" x14ac:dyDescent="0.2">
      <c r="A29" s="1"/>
      <c r="B29" s="8"/>
      <c r="C29" s="8"/>
      <c r="D29" s="8"/>
    </row>
  </sheetData>
  <mergeCells count="9">
    <mergeCell ref="A24:E24"/>
    <mergeCell ref="A25:E25"/>
    <mergeCell ref="A26:E26"/>
    <mergeCell ref="A1:E1"/>
    <mergeCell ref="A2:E2"/>
    <mergeCell ref="A3:E3"/>
    <mergeCell ref="A4:E4"/>
    <mergeCell ref="A5:E5"/>
    <mergeCell ref="A23:E23"/>
  </mergeCells>
  <pageMargins left="0.5" right="0.5" top="0.5" bottom="0.75"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106C-7EE4-4FE7-B382-916EBF220EE5}">
  <dimension ref="A1:I24"/>
  <sheetViews>
    <sheetView showGridLines="0" zoomScale="130" zoomScaleNormal="130" workbookViewId="0">
      <selection activeCell="O32" sqref="O32"/>
    </sheetView>
  </sheetViews>
  <sheetFormatPr defaultColWidth="9.33203125" defaultRowHeight="11.25" customHeight="1" x14ac:dyDescent="0.2"/>
  <cols>
    <col min="1" max="1" width="32.83203125" style="205" customWidth="1"/>
    <col min="2" max="2" width="1.83203125" style="205" customWidth="1"/>
    <col min="3" max="3" width="13.33203125" style="205" customWidth="1"/>
    <col min="4" max="4" width="1.83203125" style="205" customWidth="1"/>
    <col min="5" max="5" width="13.33203125" style="205" customWidth="1"/>
    <col min="6" max="6" width="1.83203125" style="205" customWidth="1"/>
    <col min="7" max="7" width="13.33203125" style="205" customWidth="1"/>
    <col min="8" max="8" width="1.83203125" style="205" customWidth="1"/>
    <col min="9" max="9" width="13.33203125" style="205" customWidth="1"/>
    <col min="10" max="16384" width="9.33203125" style="205"/>
  </cols>
  <sheetData>
    <row r="1" spans="1:9" ht="11.25" customHeight="1" x14ac:dyDescent="0.2">
      <c r="A1" s="233" t="s">
        <v>116</v>
      </c>
      <c r="B1" s="233"/>
      <c r="C1" s="233"/>
      <c r="D1" s="233"/>
      <c r="E1" s="233"/>
      <c r="F1" s="233"/>
      <c r="G1" s="233"/>
      <c r="H1" s="233"/>
      <c r="I1" s="233"/>
    </row>
    <row r="2" spans="1:9" ht="11.25" customHeight="1" x14ac:dyDescent="0.2">
      <c r="A2" s="233" t="s">
        <v>162</v>
      </c>
      <c r="B2" s="233"/>
      <c r="C2" s="233"/>
      <c r="D2" s="233"/>
      <c r="E2" s="233"/>
      <c r="F2" s="233"/>
      <c r="G2" s="233"/>
      <c r="H2" s="233"/>
      <c r="I2" s="233"/>
    </row>
    <row r="3" spans="1:9" ht="11.25" customHeight="1" x14ac:dyDescent="0.2">
      <c r="A3" s="225"/>
      <c r="B3" s="226"/>
      <c r="C3" s="226"/>
      <c r="D3" s="226"/>
      <c r="E3" s="226"/>
      <c r="F3" s="226"/>
      <c r="G3" s="226"/>
      <c r="H3" s="226"/>
      <c r="I3" s="226"/>
    </row>
    <row r="4" spans="1:9" ht="11.25" customHeight="1" x14ac:dyDescent="0.2">
      <c r="A4" s="30"/>
      <c r="B4" s="30"/>
      <c r="C4" s="237" t="s">
        <v>241</v>
      </c>
      <c r="D4" s="238"/>
      <c r="E4" s="238"/>
      <c r="F4" s="17"/>
      <c r="G4" s="237" t="s">
        <v>245</v>
      </c>
      <c r="H4" s="238"/>
      <c r="I4" s="238"/>
    </row>
    <row r="5" spans="1:9" ht="11.25" customHeight="1" x14ac:dyDescent="0.2">
      <c r="A5" s="31"/>
      <c r="B5" s="31"/>
      <c r="C5" s="203" t="s">
        <v>2</v>
      </c>
      <c r="D5" s="4"/>
      <c r="E5" s="203" t="s">
        <v>3</v>
      </c>
      <c r="F5" s="4"/>
      <c r="G5" s="203" t="s">
        <v>2</v>
      </c>
      <c r="H5" s="4"/>
      <c r="I5" s="203" t="s">
        <v>3</v>
      </c>
    </row>
    <row r="6" spans="1:9" ht="11.25" customHeight="1" x14ac:dyDescent="0.2">
      <c r="A6" s="201" t="s">
        <v>26</v>
      </c>
      <c r="B6" s="32"/>
      <c r="C6" s="201" t="s">
        <v>96</v>
      </c>
      <c r="D6" s="5"/>
      <c r="E6" s="201" t="s">
        <v>97</v>
      </c>
      <c r="F6" s="5"/>
      <c r="G6" s="201" t="s">
        <v>96</v>
      </c>
      <c r="H6" s="5"/>
      <c r="I6" s="201" t="s">
        <v>97</v>
      </c>
    </row>
    <row r="7" spans="1:9" ht="11.25" customHeight="1" x14ac:dyDescent="0.2">
      <c r="A7" s="34" t="s">
        <v>210</v>
      </c>
      <c r="B7" s="35"/>
      <c r="C7" s="36"/>
      <c r="D7" s="6"/>
      <c r="E7" s="36"/>
      <c r="F7" s="6"/>
      <c r="G7" s="36"/>
      <c r="H7" s="6"/>
      <c r="I7" s="36"/>
    </row>
    <row r="8" spans="1:9" ht="11.25" customHeight="1" x14ac:dyDescent="0.2">
      <c r="A8" s="2" t="s">
        <v>94</v>
      </c>
      <c r="B8" s="35"/>
      <c r="C8" s="33">
        <v>233000</v>
      </c>
      <c r="D8" s="15"/>
      <c r="E8" s="126">
        <v>541000</v>
      </c>
      <c r="F8" s="195"/>
      <c r="G8" s="33">
        <v>205000</v>
      </c>
      <c r="H8" s="15"/>
      <c r="I8" s="126">
        <v>427000</v>
      </c>
    </row>
    <row r="9" spans="1:9" ht="11.25" customHeight="1" x14ac:dyDescent="0.2">
      <c r="A9" s="2" t="s">
        <v>95</v>
      </c>
      <c r="B9" s="35"/>
      <c r="C9" s="33">
        <v>1860000</v>
      </c>
      <c r="D9" s="15"/>
      <c r="E9" s="33">
        <v>2280000</v>
      </c>
      <c r="F9" s="195"/>
      <c r="G9" s="33">
        <v>1850000</v>
      </c>
      <c r="H9" s="15"/>
      <c r="I9" s="33">
        <v>2260000</v>
      </c>
    </row>
    <row r="10" spans="1:9" ht="11.25" customHeight="1" x14ac:dyDescent="0.2">
      <c r="A10" s="2" t="s">
        <v>117</v>
      </c>
      <c r="B10" s="35"/>
      <c r="C10" s="33">
        <v>879000</v>
      </c>
      <c r="D10" s="195" t="s">
        <v>7</v>
      </c>
      <c r="E10" s="33">
        <v>4620000</v>
      </c>
      <c r="F10" s="195" t="s">
        <v>7</v>
      </c>
      <c r="G10" s="33">
        <v>700000</v>
      </c>
      <c r="H10" s="15"/>
      <c r="I10" s="33">
        <v>3560000</v>
      </c>
    </row>
    <row r="11" spans="1:9" ht="11.25" customHeight="1" x14ac:dyDescent="0.2">
      <c r="A11" s="2" t="s">
        <v>118</v>
      </c>
      <c r="B11" s="35"/>
      <c r="C11" s="33">
        <v>19800</v>
      </c>
      <c r="D11" s="15"/>
      <c r="E11" s="33">
        <v>337000</v>
      </c>
      <c r="F11" s="195"/>
      <c r="G11" s="33">
        <v>13400</v>
      </c>
      <c r="H11" s="15"/>
      <c r="I11" s="33">
        <v>280000</v>
      </c>
    </row>
    <row r="12" spans="1:9" ht="12" customHeight="1" x14ac:dyDescent="0.2">
      <c r="A12" s="2" t="s">
        <v>202</v>
      </c>
      <c r="B12" s="35"/>
      <c r="C12" s="33">
        <v>58400</v>
      </c>
      <c r="D12" s="15"/>
      <c r="E12" s="33">
        <v>436000</v>
      </c>
      <c r="F12" s="195"/>
      <c r="G12" s="33">
        <v>54500</v>
      </c>
      <c r="H12" s="15"/>
      <c r="I12" s="33">
        <v>369000</v>
      </c>
    </row>
    <row r="13" spans="1:9" ht="11.25" customHeight="1" x14ac:dyDescent="0.2">
      <c r="A13" s="120" t="s">
        <v>19</v>
      </c>
      <c r="B13" s="35"/>
      <c r="C13" s="121">
        <v>3050000</v>
      </c>
      <c r="D13" s="11" t="s">
        <v>7</v>
      </c>
      <c r="E13" s="121">
        <v>8210000</v>
      </c>
      <c r="F13" s="11" t="s">
        <v>7</v>
      </c>
      <c r="G13" s="121">
        <v>2820000</v>
      </c>
      <c r="H13" s="121"/>
      <c r="I13" s="121">
        <v>6900000</v>
      </c>
    </row>
    <row r="14" spans="1:9" ht="11.25" customHeight="1" x14ac:dyDescent="0.2">
      <c r="A14" s="34" t="s">
        <v>119</v>
      </c>
      <c r="B14" s="35"/>
      <c r="C14" s="127"/>
      <c r="D14" s="16"/>
      <c r="E14" s="127"/>
      <c r="F14" s="16"/>
      <c r="G14" s="127"/>
      <c r="H14" s="16"/>
      <c r="I14" s="127"/>
    </row>
    <row r="15" spans="1:9" ht="11.25" customHeight="1" x14ac:dyDescent="0.2">
      <c r="A15" s="2" t="s">
        <v>120</v>
      </c>
      <c r="B15" s="35"/>
      <c r="C15" s="33">
        <v>71000</v>
      </c>
      <c r="D15" s="15"/>
      <c r="E15" s="33">
        <v>323000</v>
      </c>
      <c r="F15" s="195"/>
      <c r="G15" s="33">
        <v>73600</v>
      </c>
      <c r="H15" s="15"/>
      <c r="I15" s="33">
        <v>321000</v>
      </c>
    </row>
    <row r="16" spans="1:9" ht="11.25" customHeight="1" x14ac:dyDescent="0.2">
      <c r="A16" s="2" t="s">
        <v>121</v>
      </c>
      <c r="B16" s="35"/>
      <c r="C16" s="33">
        <v>5260</v>
      </c>
      <c r="D16" s="15"/>
      <c r="E16" s="33">
        <v>31800</v>
      </c>
      <c r="F16" s="195"/>
      <c r="G16" s="33">
        <v>3700</v>
      </c>
      <c r="H16" s="15"/>
      <c r="I16" s="33">
        <v>22600</v>
      </c>
    </row>
    <row r="17" spans="1:9" ht="11.25" customHeight="1" x14ac:dyDescent="0.2">
      <c r="A17" s="2" t="s">
        <v>122</v>
      </c>
      <c r="B17" s="35"/>
      <c r="C17" s="41">
        <v>15100</v>
      </c>
      <c r="D17" s="18"/>
      <c r="E17" s="41">
        <v>72400</v>
      </c>
      <c r="F17" s="195"/>
      <c r="G17" s="41">
        <v>7880</v>
      </c>
      <c r="H17" s="18"/>
      <c r="I17" s="41">
        <v>43500</v>
      </c>
    </row>
    <row r="18" spans="1:9" ht="11.25" customHeight="1" x14ac:dyDescent="0.2">
      <c r="A18" s="120" t="s">
        <v>19</v>
      </c>
      <c r="B18" s="35"/>
      <c r="C18" s="33">
        <v>91400</v>
      </c>
      <c r="D18" s="33"/>
      <c r="E18" s="33">
        <v>427000</v>
      </c>
      <c r="F18" s="11"/>
      <c r="G18" s="33">
        <v>85200</v>
      </c>
      <c r="H18" s="33"/>
      <c r="I18" s="33">
        <v>387000</v>
      </c>
    </row>
    <row r="19" spans="1:9" ht="11.25" customHeight="1" x14ac:dyDescent="0.2">
      <c r="A19" s="2" t="s">
        <v>23</v>
      </c>
      <c r="B19" s="44"/>
      <c r="C19" s="131">
        <v>3140000</v>
      </c>
      <c r="D19" s="21" t="s">
        <v>7</v>
      </c>
      <c r="E19" s="131">
        <v>8640000</v>
      </c>
      <c r="F19" s="195" t="s">
        <v>7</v>
      </c>
      <c r="G19" s="131">
        <v>2900000</v>
      </c>
      <c r="H19" s="131"/>
      <c r="I19" s="131">
        <v>7280000</v>
      </c>
    </row>
    <row r="20" spans="1:9" ht="11.25" customHeight="1" x14ac:dyDescent="0.2">
      <c r="A20" s="217" t="s">
        <v>197</v>
      </c>
      <c r="B20" s="247"/>
      <c r="C20" s="247"/>
      <c r="D20" s="247"/>
      <c r="E20" s="247"/>
      <c r="F20" s="247"/>
      <c r="G20" s="247"/>
      <c r="H20" s="247"/>
      <c r="I20" s="247"/>
    </row>
    <row r="21" spans="1:9" ht="22.5" customHeight="1" x14ac:dyDescent="0.2">
      <c r="A21" s="246" t="s">
        <v>248</v>
      </c>
      <c r="B21" s="246"/>
      <c r="C21" s="246"/>
      <c r="D21" s="246"/>
      <c r="E21" s="246"/>
      <c r="F21" s="246"/>
      <c r="G21" s="246"/>
      <c r="H21" s="246"/>
      <c r="I21" s="246"/>
    </row>
    <row r="22" spans="1:9" ht="11.25" customHeight="1" x14ac:dyDescent="0.2">
      <c r="A22" s="211" t="s">
        <v>203</v>
      </c>
      <c r="B22" s="221"/>
      <c r="C22" s="221"/>
      <c r="D22" s="221"/>
      <c r="E22" s="221"/>
      <c r="F22" s="221"/>
      <c r="G22" s="221"/>
      <c r="H22" s="221"/>
      <c r="I22" s="221"/>
    </row>
    <row r="23" spans="1:9" ht="11.25" customHeight="1" x14ac:dyDescent="0.2">
      <c r="A23" s="242"/>
      <c r="B23" s="243"/>
      <c r="C23" s="243"/>
      <c r="D23" s="243"/>
      <c r="E23" s="243"/>
      <c r="F23" s="243"/>
      <c r="G23" s="243"/>
      <c r="H23" s="243"/>
      <c r="I23" s="243"/>
    </row>
    <row r="24" spans="1:9" ht="11.25" customHeight="1" x14ac:dyDescent="0.2">
      <c r="A24" s="244" t="s">
        <v>147</v>
      </c>
      <c r="B24" s="244"/>
      <c r="C24" s="244"/>
      <c r="D24" s="244"/>
      <c r="E24" s="244"/>
      <c r="F24" s="244"/>
      <c r="G24" s="244"/>
      <c r="H24" s="244"/>
      <c r="I24" s="244"/>
    </row>
  </sheetData>
  <mergeCells count="10">
    <mergeCell ref="A21:I21"/>
    <mergeCell ref="A22:I22"/>
    <mergeCell ref="A23:I23"/>
    <mergeCell ref="A24:I24"/>
    <mergeCell ref="A1:I1"/>
    <mergeCell ref="A2:I2"/>
    <mergeCell ref="A3:I3"/>
    <mergeCell ref="C4:E4"/>
    <mergeCell ref="G4:I4"/>
    <mergeCell ref="A20:I20"/>
  </mergeCells>
  <pageMargins left="0.5" right="0.5" top="0.5" bottom="0.75"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9B7A-EAC5-48B6-9C7C-8C554A0657A7}">
  <dimension ref="A1:R61"/>
  <sheetViews>
    <sheetView showGridLines="0" zoomScaleNormal="100" workbookViewId="0">
      <selection activeCell="O32" sqref="O32"/>
    </sheetView>
  </sheetViews>
  <sheetFormatPr defaultColWidth="9.33203125" defaultRowHeight="11.25" customHeight="1" x14ac:dyDescent="0.2"/>
  <cols>
    <col min="1" max="1" width="17.83203125" style="205" customWidth="1"/>
    <col min="2" max="2" width="1.83203125" style="205" customWidth="1"/>
    <col min="3" max="3" width="12.6640625" style="205" customWidth="1"/>
    <col min="4" max="4" width="1.83203125" style="205" customWidth="1"/>
    <col min="5" max="5" width="12" style="205" bestFit="1" customWidth="1"/>
    <col min="6" max="6" width="1.83203125" style="205" customWidth="1"/>
    <col min="7" max="7" width="12.33203125" style="205" bestFit="1" customWidth="1"/>
    <col min="8" max="8" width="1.83203125" style="205" customWidth="1"/>
    <col min="9" max="9" width="12" style="205" bestFit="1" customWidth="1"/>
    <col min="10" max="10" width="1.83203125" style="205" customWidth="1"/>
    <col min="11" max="11" width="12.33203125" style="205" bestFit="1" customWidth="1"/>
    <col min="12" max="12" width="1.83203125" style="205" customWidth="1"/>
    <col min="13" max="13" width="12" style="205" bestFit="1" customWidth="1"/>
    <col min="14" max="14" width="1.83203125" style="205" customWidth="1"/>
    <col min="15" max="15" width="12.33203125" style="205" bestFit="1" customWidth="1"/>
    <col min="16" max="16" width="1.83203125" style="205" customWidth="1"/>
    <col min="17" max="17" width="12" style="205" bestFit="1" customWidth="1"/>
    <col min="18" max="18" width="1.83203125" style="205" customWidth="1"/>
    <col min="19" max="19" width="9.33203125" style="205"/>
    <col min="20" max="20" width="10.1640625" style="205" bestFit="1" customWidth="1"/>
    <col min="21" max="22" width="11.1640625" style="205" bestFit="1" customWidth="1"/>
    <col min="23" max="16384" width="9.33203125" style="205"/>
  </cols>
  <sheetData>
    <row r="1" spans="1:18" ht="11.25" customHeight="1" x14ac:dyDescent="0.2">
      <c r="A1" s="212" t="s">
        <v>123</v>
      </c>
      <c r="B1" s="234"/>
      <c r="C1" s="234"/>
      <c r="D1" s="234"/>
      <c r="E1" s="234"/>
      <c r="F1" s="234"/>
      <c r="G1" s="234"/>
      <c r="H1" s="234"/>
      <c r="I1" s="234"/>
      <c r="J1" s="234"/>
      <c r="K1" s="234"/>
      <c r="L1" s="234"/>
      <c r="M1" s="234"/>
      <c r="N1" s="234"/>
      <c r="O1" s="234"/>
      <c r="P1" s="234"/>
      <c r="Q1" s="234"/>
      <c r="R1" s="248"/>
    </row>
    <row r="2" spans="1:18" ht="11.25" customHeight="1" x14ac:dyDescent="0.2">
      <c r="A2" s="212" t="s">
        <v>222</v>
      </c>
      <c r="B2" s="234"/>
      <c r="C2" s="234"/>
      <c r="D2" s="234"/>
      <c r="E2" s="234"/>
      <c r="F2" s="234"/>
      <c r="G2" s="234"/>
      <c r="H2" s="234"/>
      <c r="I2" s="234"/>
      <c r="J2" s="234"/>
      <c r="K2" s="234"/>
      <c r="L2" s="234"/>
      <c r="M2" s="234"/>
      <c r="N2" s="234"/>
      <c r="O2" s="234"/>
      <c r="P2" s="234"/>
      <c r="Q2" s="234"/>
      <c r="R2" s="248"/>
    </row>
    <row r="3" spans="1:18" ht="11.25" customHeight="1" x14ac:dyDescent="0.2">
      <c r="A3" s="225"/>
      <c r="B3" s="225"/>
      <c r="C3" s="225"/>
      <c r="D3" s="225"/>
      <c r="E3" s="225"/>
      <c r="F3" s="225"/>
      <c r="G3" s="225"/>
      <c r="H3" s="225"/>
      <c r="I3" s="225"/>
      <c r="J3" s="225"/>
      <c r="K3" s="225"/>
      <c r="L3" s="225"/>
      <c r="M3" s="225"/>
      <c r="N3" s="225"/>
      <c r="O3" s="225"/>
      <c r="P3" s="225"/>
      <c r="Q3" s="225"/>
      <c r="R3" s="225"/>
    </row>
    <row r="4" spans="1:18" ht="11.25" customHeight="1" x14ac:dyDescent="0.2">
      <c r="A4" s="30"/>
      <c r="B4" s="30"/>
      <c r="C4" s="237" t="s">
        <v>94</v>
      </c>
      <c r="D4" s="238"/>
      <c r="E4" s="238"/>
      <c r="F4" s="17"/>
      <c r="G4" s="237" t="s">
        <v>160</v>
      </c>
      <c r="H4" s="238"/>
      <c r="I4" s="238"/>
      <c r="J4" s="3"/>
      <c r="K4" s="237" t="s">
        <v>95</v>
      </c>
      <c r="L4" s="238"/>
      <c r="M4" s="238"/>
      <c r="N4" s="3"/>
      <c r="O4" s="249" t="s">
        <v>19</v>
      </c>
      <c r="P4" s="249"/>
      <c r="Q4" s="249"/>
      <c r="R4" s="113"/>
    </row>
    <row r="5" spans="1:18" ht="11.25" customHeight="1" x14ac:dyDescent="0.2">
      <c r="A5" s="31"/>
      <c r="B5" s="31"/>
      <c r="C5" s="203" t="s">
        <v>2</v>
      </c>
      <c r="D5" s="4"/>
      <c r="E5" s="203" t="s">
        <v>3</v>
      </c>
      <c r="F5" s="4"/>
      <c r="G5" s="203" t="s">
        <v>2</v>
      </c>
      <c r="H5" s="4"/>
      <c r="I5" s="203" t="s">
        <v>3</v>
      </c>
      <c r="J5" s="4"/>
      <c r="K5" s="203" t="s">
        <v>2</v>
      </c>
      <c r="L5" s="4"/>
      <c r="M5" s="203" t="s">
        <v>3</v>
      </c>
      <c r="N5" s="4"/>
      <c r="O5" s="203" t="s">
        <v>2</v>
      </c>
      <c r="P5" s="4"/>
      <c r="Q5" s="203" t="s">
        <v>3</v>
      </c>
    </row>
    <row r="6" spans="1:18" ht="11.25" customHeight="1" x14ac:dyDescent="0.2">
      <c r="A6" s="201" t="s">
        <v>223</v>
      </c>
      <c r="B6" s="32"/>
      <c r="C6" s="201" t="s">
        <v>96</v>
      </c>
      <c r="D6" s="5"/>
      <c r="E6" s="201" t="s">
        <v>97</v>
      </c>
      <c r="F6" s="5"/>
      <c r="G6" s="201" t="s">
        <v>96</v>
      </c>
      <c r="H6" s="5"/>
      <c r="I6" s="201" t="s">
        <v>97</v>
      </c>
      <c r="J6" s="5"/>
      <c r="K6" s="201" t="s">
        <v>96</v>
      </c>
      <c r="L6" s="5"/>
      <c r="M6" s="201" t="s">
        <v>97</v>
      </c>
      <c r="N6" s="5"/>
      <c r="O6" s="201" t="s">
        <v>96</v>
      </c>
      <c r="P6" s="5"/>
      <c r="Q6" s="201" t="s">
        <v>97</v>
      </c>
      <c r="R6" s="114"/>
    </row>
    <row r="7" spans="1:18" ht="11.25" customHeight="1" x14ac:dyDescent="0.2">
      <c r="A7" s="129" t="s">
        <v>242</v>
      </c>
      <c r="B7" s="35"/>
      <c r="C7" s="36"/>
      <c r="D7" s="6"/>
      <c r="E7" s="36"/>
      <c r="F7" s="6"/>
      <c r="G7" s="36"/>
      <c r="H7" s="6"/>
      <c r="I7" s="36"/>
      <c r="J7" s="6"/>
      <c r="K7" s="36"/>
      <c r="L7" s="6"/>
      <c r="M7" s="36"/>
      <c r="N7" s="6"/>
      <c r="O7" s="36"/>
      <c r="P7" s="6"/>
      <c r="Q7" s="36"/>
    </row>
    <row r="8" spans="1:18" ht="11.25" customHeight="1" x14ac:dyDescent="0.2">
      <c r="A8" s="2" t="s">
        <v>98</v>
      </c>
      <c r="B8" s="35"/>
      <c r="C8" s="33">
        <v>1110</v>
      </c>
      <c r="D8" s="195" t="s">
        <v>7</v>
      </c>
      <c r="E8" s="126">
        <v>2440</v>
      </c>
      <c r="F8" s="15"/>
      <c r="G8" s="33">
        <v>6360</v>
      </c>
      <c r="H8" s="195" t="s">
        <v>7</v>
      </c>
      <c r="I8" s="126">
        <v>50900</v>
      </c>
      <c r="J8" s="195" t="s">
        <v>7</v>
      </c>
      <c r="K8" s="39">
        <v>23700</v>
      </c>
      <c r="L8" s="15"/>
      <c r="M8" s="115">
        <v>41600</v>
      </c>
      <c r="N8" s="15"/>
      <c r="O8" s="33">
        <v>31200</v>
      </c>
      <c r="P8" s="195" t="s">
        <v>7</v>
      </c>
      <c r="Q8" s="126">
        <v>95000</v>
      </c>
      <c r="R8" s="198" t="s">
        <v>7</v>
      </c>
    </row>
    <row r="9" spans="1:18" ht="11.25" customHeight="1" x14ac:dyDescent="0.2">
      <c r="A9" s="2" t="s">
        <v>99</v>
      </c>
      <c r="B9" s="35"/>
      <c r="C9" s="33">
        <v>98300</v>
      </c>
      <c r="D9" s="15"/>
      <c r="E9" s="33">
        <v>208000</v>
      </c>
      <c r="F9" s="15"/>
      <c r="G9" s="33">
        <v>336000</v>
      </c>
      <c r="H9" s="195" t="s">
        <v>7</v>
      </c>
      <c r="I9" s="33">
        <v>1350000</v>
      </c>
      <c r="J9" s="195" t="s">
        <v>7</v>
      </c>
      <c r="K9" s="39">
        <v>93000</v>
      </c>
      <c r="L9" s="15"/>
      <c r="M9" s="39">
        <v>162000</v>
      </c>
      <c r="N9" s="15"/>
      <c r="O9" s="33">
        <v>527000</v>
      </c>
      <c r="P9" s="195"/>
      <c r="Q9" s="33">
        <v>1720000</v>
      </c>
      <c r="R9" s="198" t="s">
        <v>7</v>
      </c>
    </row>
    <row r="10" spans="1:18" ht="11.25" customHeight="1" x14ac:dyDescent="0.2">
      <c r="A10" s="2" t="s">
        <v>100</v>
      </c>
      <c r="B10" s="35"/>
      <c r="C10" s="33">
        <v>1810</v>
      </c>
      <c r="D10" s="15"/>
      <c r="E10" s="33">
        <v>3960</v>
      </c>
      <c r="F10" s="15"/>
      <c r="G10" s="33">
        <v>29600</v>
      </c>
      <c r="H10" s="195" t="s">
        <v>7</v>
      </c>
      <c r="I10" s="33">
        <v>248000</v>
      </c>
      <c r="J10" s="195" t="s">
        <v>7</v>
      </c>
      <c r="K10" s="39">
        <v>316000</v>
      </c>
      <c r="L10" s="15"/>
      <c r="M10" s="39">
        <v>352000</v>
      </c>
      <c r="N10" s="15"/>
      <c r="O10" s="33">
        <v>347000</v>
      </c>
      <c r="P10" s="195" t="s">
        <v>7</v>
      </c>
      <c r="Q10" s="33">
        <v>604000</v>
      </c>
      <c r="R10" s="198" t="s">
        <v>7</v>
      </c>
    </row>
    <row r="11" spans="1:18" ht="11.25" customHeight="1" x14ac:dyDescent="0.2">
      <c r="A11" s="2" t="s">
        <v>101</v>
      </c>
      <c r="B11" s="35"/>
      <c r="C11" s="33">
        <v>7040</v>
      </c>
      <c r="D11" s="15"/>
      <c r="E11" s="33">
        <v>27300</v>
      </c>
      <c r="F11" s="15"/>
      <c r="G11" s="33">
        <v>9570</v>
      </c>
      <c r="H11" s="195" t="s">
        <v>7</v>
      </c>
      <c r="I11" s="33">
        <v>100000</v>
      </c>
      <c r="J11" s="195" t="s">
        <v>7</v>
      </c>
      <c r="K11" s="39">
        <v>2240</v>
      </c>
      <c r="L11" s="15"/>
      <c r="M11" s="39">
        <v>9870</v>
      </c>
      <c r="N11" s="15"/>
      <c r="O11" s="33">
        <v>18900</v>
      </c>
      <c r="P11" s="195" t="s">
        <v>7</v>
      </c>
      <c r="Q11" s="33">
        <v>138000</v>
      </c>
      <c r="R11" s="198" t="s">
        <v>7</v>
      </c>
    </row>
    <row r="12" spans="1:18" ht="11.25" customHeight="1" x14ac:dyDescent="0.2">
      <c r="A12" s="2" t="s">
        <v>102</v>
      </c>
      <c r="B12" s="35"/>
      <c r="C12" s="33">
        <v>2510</v>
      </c>
      <c r="D12" s="15"/>
      <c r="E12" s="33">
        <v>6480</v>
      </c>
      <c r="F12" s="15"/>
      <c r="G12" s="33">
        <v>7030</v>
      </c>
      <c r="H12" s="195" t="s">
        <v>7</v>
      </c>
      <c r="I12" s="33">
        <v>58000</v>
      </c>
      <c r="J12" s="195" t="s">
        <v>7</v>
      </c>
      <c r="K12" s="39">
        <v>8980</v>
      </c>
      <c r="L12" s="15"/>
      <c r="M12" s="39">
        <v>15200</v>
      </c>
      <c r="N12" s="15"/>
      <c r="O12" s="33">
        <v>18500</v>
      </c>
      <c r="P12" s="195" t="s">
        <v>7</v>
      </c>
      <c r="Q12" s="33">
        <v>79700</v>
      </c>
      <c r="R12" s="198" t="s">
        <v>7</v>
      </c>
    </row>
    <row r="13" spans="1:18" ht="11.25" customHeight="1" x14ac:dyDescent="0.2">
      <c r="A13" s="2" t="s">
        <v>103</v>
      </c>
      <c r="B13" s="35"/>
      <c r="C13" s="33">
        <v>31</v>
      </c>
      <c r="D13" s="15"/>
      <c r="E13" s="33">
        <v>100</v>
      </c>
      <c r="F13" s="15"/>
      <c r="G13" s="33">
        <v>1540</v>
      </c>
      <c r="H13" s="195" t="s">
        <v>7</v>
      </c>
      <c r="I13" s="33">
        <v>18800</v>
      </c>
      <c r="J13" s="195" t="s">
        <v>7</v>
      </c>
      <c r="K13" s="39">
        <v>91000</v>
      </c>
      <c r="L13" s="15"/>
      <c r="M13" s="39">
        <v>122000</v>
      </c>
      <c r="N13" s="15"/>
      <c r="O13" s="33">
        <v>92500</v>
      </c>
      <c r="P13" s="195"/>
      <c r="Q13" s="33">
        <v>141000</v>
      </c>
      <c r="R13" s="198" t="s">
        <v>7</v>
      </c>
    </row>
    <row r="14" spans="1:18" ht="11.25" customHeight="1" x14ac:dyDescent="0.2">
      <c r="A14" s="2" t="s">
        <v>234</v>
      </c>
      <c r="B14" s="35"/>
      <c r="C14" s="33">
        <v>326</v>
      </c>
      <c r="D14" s="15"/>
      <c r="E14" s="33">
        <v>1370</v>
      </c>
      <c r="F14" s="15"/>
      <c r="G14" s="33">
        <v>2320</v>
      </c>
      <c r="H14" s="195" t="s">
        <v>7</v>
      </c>
      <c r="I14" s="33">
        <v>21500</v>
      </c>
      <c r="J14" s="195" t="s">
        <v>7</v>
      </c>
      <c r="K14" s="39">
        <v>270000</v>
      </c>
      <c r="L14" s="15"/>
      <c r="M14" s="39">
        <v>321000</v>
      </c>
      <c r="N14" s="15"/>
      <c r="O14" s="33">
        <v>272000</v>
      </c>
      <c r="P14" s="195"/>
      <c r="Q14" s="33">
        <v>344000</v>
      </c>
      <c r="R14" s="198" t="s">
        <v>7</v>
      </c>
    </row>
    <row r="15" spans="1:18" ht="11.25" customHeight="1" x14ac:dyDescent="0.2">
      <c r="A15" s="2" t="s">
        <v>235</v>
      </c>
      <c r="B15" s="35"/>
      <c r="C15" s="33">
        <v>508</v>
      </c>
      <c r="D15" s="15"/>
      <c r="E15" s="33">
        <v>648</v>
      </c>
      <c r="F15" s="15"/>
      <c r="G15" s="33">
        <v>83</v>
      </c>
      <c r="H15" s="195" t="s">
        <v>7</v>
      </c>
      <c r="I15" s="33">
        <v>1610</v>
      </c>
      <c r="J15" s="195" t="s">
        <v>7</v>
      </c>
      <c r="K15" s="39">
        <v>89700</v>
      </c>
      <c r="L15" s="15"/>
      <c r="M15" s="39">
        <v>101000</v>
      </c>
      <c r="N15" s="15"/>
      <c r="O15" s="33">
        <v>90300</v>
      </c>
      <c r="P15" s="195"/>
      <c r="Q15" s="33">
        <v>103000</v>
      </c>
      <c r="R15" s="198"/>
    </row>
    <row r="16" spans="1:18" ht="11.25" customHeight="1" x14ac:dyDescent="0.2">
      <c r="A16" s="2" t="s">
        <v>104</v>
      </c>
      <c r="B16" s="35"/>
      <c r="C16" s="33">
        <v>83</v>
      </c>
      <c r="D16" s="15"/>
      <c r="E16" s="33">
        <v>292</v>
      </c>
      <c r="F16" s="15"/>
      <c r="G16" s="33">
        <v>2610</v>
      </c>
      <c r="H16" s="195" t="s">
        <v>7</v>
      </c>
      <c r="I16" s="33">
        <v>31800</v>
      </c>
      <c r="J16" s="195" t="s">
        <v>7</v>
      </c>
      <c r="K16" s="39">
        <v>11600</v>
      </c>
      <c r="L16" s="15"/>
      <c r="M16" s="39">
        <v>14800</v>
      </c>
      <c r="N16" s="15"/>
      <c r="O16" s="33">
        <v>14200</v>
      </c>
      <c r="P16" s="195" t="s">
        <v>7</v>
      </c>
      <c r="Q16" s="33">
        <v>46900</v>
      </c>
      <c r="R16" s="198" t="s">
        <v>7</v>
      </c>
    </row>
    <row r="17" spans="1:18" ht="11.25" customHeight="1" x14ac:dyDescent="0.2">
      <c r="A17" s="2" t="s">
        <v>105</v>
      </c>
      <c r="B17" s="35"/>
      <c r="C17" s="33">
        <v>1880</v>
      </c>
      <c r="D17" s="15"/>
      <c r="E17" s="33">
        <v>5010</v>
      </c>
      <c r="F17" s="15"/>
      <c r="G17" s="33">
        <v>19300</v>
      </c>
      <c r="H17" s="195" t="s">
        <v>7</v>
      </c>
      <c r="I17" s="33">
        <v>229000</v>
      </c>
      <c r="J17" s="195" t="s">
        <v>7</v>
      </c>
      <c r="K17" s="39">
        <v>15700</v>
      </c>
      <c r="L17" s="15"/>
      <c r="M17" s="39">
        <v>26100</v>
      </c>
      <c r="N17" s="15"/>
      <c r="O17" s="33">
        <v>36900</v>
      </c>
      <c r="P17" s="195" t="s">
        <v>7</v>
      </c>
      <c r="Q17" s="33">
        <v>261000</v>
      </c>
      <c r="R17" s="198" t="s">
        <v>7</v>
      </c>
    </row>
    <row r="18" spans="1:18" ht="11.25" customHeight="1" x14ac:dyDescent="0.2">
      <c r="A18" s="2" t="s">
        <v>106</v>
      </c>
      <c r="B18" s="35"/>
      <c r="C18" s="33">
        <v>598</v>
      </c>
      <c r="D18" s="15"/>
      <c r="E18" s="33">
        <v>1790</v>
      </c>
      <c r="F18" s="15"/>
      <c r="G18" s="33">
        <v>28200</v>
      </c>
      <c r="H18" s="195" t="s">
        <v>7</v>
      </c>
      <c r="I18" s="33">
        <v>231000</v>
      </c>
      <c r="J18" s="195" t="s">
        <v>7</v>
      </c>
      <c r="K18" s="39">
        <v>273000</v>
      </c>
      <c r="L18" s="15"/>
      <c r="M18" s="39">
        <v>324000</v>
      </c>
      <c r="N18" s="15"/>
      <c r="O18" s="33">
        <v>302000</v>
      </c>
      <c r="P18" s="195" t="s">
        <v>7</v>
      </c>
      <c r="Q18" s="33">
        <v>557000</v>
      </c>
      <c r="R18" s="198" t="s">
        <v>7</v>
      </c>
    </row>
    <row r="19" spans="1:18" ht="11.25" customHeight="1" x14ac:dyDescent="0.2">
      <c r="A19" s="2" t="s">
        <v>237</v>
      </c>
      <c r="B19" s="35"/>
      <c r="C19" s="33">
        <v>2890</v>
      </c>
      <c r="D19" s="15"/>
      <c r="E19" s="33">
        <v>4050</v>
      </c>
      <c r="F19" s="15"/>
      <c r="G19" s="33">
        <v>3470</v>
      </c>
      <c r="H19" s="195" t="s">
        <v>7</v>
      </c>
      <c r="I19" s="33">
        <v>30700</v>
      </c>
      <c r="J19" s="195" t="s">
        <v>7</v>
      </c>
      <c r="K19" s="39">
        <v>290000</v>
      </c>
      <c r="L19" s="15"/>
      <c r="M19" s="39">
        <v>298000</v>
      </c>
      <c r="N19" s="15"/>
      <c r="O19" s="33">
        <v>297000</v>
      </c>
      <c r="P19" s="195"/>
      <c r="Q19" s="33">
        <v>332000</v>
      </c>
      <c r="R19" s="198" t="s">
        <v>7</v>
      </c>
    </row>
    <row r="20" spans="1:18" ht="11.25" customHeight="1" x14ac:dyDescent="0.2">
      <c r="A20" s="2" t="s">
        <v>107</v>
      </c>
      <c r="B20" s="35"/>
      <c r="C20" s="33">
        <v>108000</v>
      </c>
      <c r="D20" s="15"/>
      <c r="E20" s="33">
        <v>251000</v>
      </c>
      <c r="F20" s="195"/>
      <c r="G20" s="33">
        <v>371000</v>
      </c>
      <c r="H20" s="195" t="s">
        <v>7</v>
      </c>
      <c r="I20" s="33">
        <v>1700000</v>
      </c>
      <c r="J20" s="195" t="s">
        <v>7</v>
      </c>
      <c r="K20" s="39">
        <v>186000</v>
      </c>
      <c r="L20" s="15"/>
      <c r="M20" s="39">
        <v>255000</v>
      </c>
      <c r="N20" s="15"/>
      <c r="O20" s="33">
        <v>664000</v>
      </c>
      <c r="P20" s="195" t="s">
        <v>7</v>
      </c>
      <c r="Q20" s="33">
        <v>2200000</v>
      </c>
      <c r="R20" s="198" t="s">
        <v>7</v>
      </c>
    </row>
    <row r="21" spans="1:18" ht="11.25" customHeight="1" x14ac:dyDescent="0.2">
      <c r="A21" s="2" t="s">
        <v>176</v>
      </c>
      <c r="B21" s="35"/>
      <c r="C21" s="33">
        <v>10</v>
      </c>
      <c r="D21" s="15"/>
      <c r="E21" s="33">
        <v>37</v>
      </c>
      <c r="F21" s="15"/>
      <c r="G21" s="33">
        <v>378</v>
      </c>
      <c r="H21" s="195" t="s">
        <v>7</v>
      </c>
      <c r="I21" s="33">
        <v>10800</v>
      </c>
      <c r="J21" s="195" t="s">
        <v>7</v>
      </c>
      <c r="K21" s="39">
        <v>11600</v>
      </c>
      <c r="L21" s="15"/>
      <c r="M21" s="39">
        <v>11800</v>
      </c>
      <c r="N21" s="15"/>
      <c r="O21" s="33">
        <v>12000</v>
      </c>
      <c r="P21" s="195"/>
      <c r="Q21" s="33">
        <v>22600</v>
      </c>
      <c r="R21" s="198" t="s">
        <v>7</v>
      </c>
    </row>
    <row r="22" spans="1:18" ht="11.25" customHeight="1" x14ac:dyDescent="0.2">
      <c r="A22" s="2" t="s">
        <v>108</v>
      </c>
      <c r="B22" s="35"/>
      <c r="C22" s="39">
        <v>6</v>
      </c>
      <c r="D22" s="15"/>
      <c r="E22" s="39">
        <v>838</v>
      </c>
      <c r="F22" s="15"/>
      <c r="G22" s="33">
        <v>159</v>
      </c>
      <c r="H22" s="195" t="s">
        <v>7</v>
      </c>
      <c r="I22" s="33">
        <v>3810</v>
      </c>
      <c r="J22" s="195" t="s">
        <v>7</v>
      </c>
      <c r="K22" s="39">
        <v>7960</v>
      </c>
      <c r="L22" s="15"/>
      <c r="M22" s="39">
        <v>8970</v>
      </c>
      <c r="N22" s="195" t="s">
        <v>7</v>
      </c>
      <c r="O22" s="33">
        <v>8120</v>
      </c>
      <c r="P22" s="195"/>
      <c r="Q22" s="33">
        <v>13600</v>
      </c>
      <c r="R22" s="198" t="s">
        <v>7</v>
      </c>
    </row>
    <row r="23" spans="1:18" ht="11.25" customHeight="1" x14ac:dyDescent="0.2">
      <c r="A23" s="2" t="s">
        <v>109</v>
      </c>
      <c r="B23" s="35"/>
      <c r="C23" s="33">
        <v>7</v>
      </c>
      <c r="D23" s="15"/>
      <c r="E23" s="33">
        <v>78</v>
      </c>
      <c r="F23" s="15"/>
      <c r="G23" s="33">
        <v>843</v>
      </c>
      <c r="H23" s="195" t="s">
        <v>7</v>
      </c>
      <c r="I23" s="33">
        <v>10200</v>
      </c>
      <c r="J23" s="195" t="s">
        <v>7</v>
      </c>
      <c r="K23" s="39">
        <v>2910</v>
      </c>
      <c r="L23" s="15"/>
      <c r="M23" s="39">
        <v>3740</v>
      </c>
      <c r="N23" s="15"/>
      <c r="O23" s="33">
        <v>3760</v>
      </c>
      <c r="P23" s="195" t="s">
        <v>7</v>
      </c>
      <c r="Q23" s="33">
        <v>14000</v>
      </c>
      <c r="R23" s="198" t="s">
        <v>7</v>
      </c>
    </row>
    <row r="24" spans="1:18" ht="11.25" customHeight="1" x14ac:dyDescent="0.2">
      <c r="A24" s="2" t="s">
        <v>110</v>
      </c>
      <c r="B24" s="35"/>
      <c r="C24" s="33">
        <v>504</v>
      </c>
      <c r="D24" s="15"/>
      <c r="E24" s="33">
        <v>2670</v>
      </c>
      <c r="F24" s="15"/>
      <c r="G24" s="33">
        <v>2340</v>
      </c>
      <c r="H24" s="195" t="s">
        <v>7</v>
      </c>
      <c r="I24" s="33">
        <v>45900</v>
      </c>
      <c r="J24" s="195" t="s">
        <v>7</v>
      </c>
      <c r="K24" s="39">
        <v>6350</v>
      </c>
      <c r="L24" s="15"/>
      <c r="M24" s="39">
        <v>7100</v>
      </c>
      <c r="N24" s="15"/>
      <c r="O24" s="33">
        <v>9190</v>
      </c>
      <c r="P24" s="195" t="s">
        <v>7</v>
      </c>
      <c r="Q24" s="33">
        <v>55700</v>
      </c>
      <c r="R24" s="198" t="s">
        <v>7</v>
      </c>
    </row>
    <row r="25" spans="1:18" ht="11.25" customHeight="1" x14ac:dyDescent="0.2">
      <c r="A25" s="2" t="s">
        <v>112</v>
      </c>
      <c r="B25" s="35"/>
      <c r="C25" s="33">
        <v>2380</v>
      </c>
      <c r="D25" s="15"/>
      <c r="E25" s="33">
        <v>6560</v>
      </c>
      <c r="F25" s="15"/>
      <c r="G25" s="33">
        <v>6150</v>
      </c>
      <c r="H25" s="195" t="s">
        <v>7</v>
      </c>
      <c r="I25" s="33">
        <v>50400</v>
      </c>
      <c r="J25" s="195" t="s">
        <v>7</v>
      </c>
      <c r="K25" s="39">
        <v>60700</v>
      </c>
      <c r="L25" s="15"/>
      <c r="M25" s="39">
        <v>79300</v>
      </c>
      <c r="N25" s="15"/>
      <c r="O25" s="33">
        <v>69300</v>
      </c>
      <c r="P25" s="195" t="s">
        <v>7</v>
      </c>
      <c r="Q25" s="33">
        <v>136000</v>
      </c>
      <c r="R25" s="198" t="s">
        <v>7</v>
      </c>
    </row>
    <row r="26" spans="1:18" ht="11.25" customHeight="1" x14ac:dyDescent="0.2">
      <c r="A26" s="2" t="s">
        <v>113</v>
      </c>
      <c r="B26" s="35"/>
      <c r="C26" s="33">
        <v>459</v>
      </c>
      <c r="D26" s="15"/>
      <c r="E26" s="33">
        <v>934</v>
      </c>
      <c r="F26" s="15"/>
      <c r="G26" s="33">
        <v>1720</v>
      </c>
      <c r="H26" s="195" t="s">
        <v>7</v>
      </c>
      <c r="I26" s="33">
        <v>14400</v>
      </c>
      <c r="J26" s="195" t="s">
        <v>7</v>
      </c>
      <c r="K26" s="39">
        <v>36000</v>
      </c>
      <c r="L26" s="15"/>
      <c r="M26" s="39">
        <v>37000</v>
      </c>
      <c r="N26" s="15"/>
      <c r="O26" s="33">
        <v>38200</v>
      </c>
      <c r="P26" s="195" t="s">
        <v>7</v>
      </c>
      <c r="Q26" s="33">
        <v>52400</v>
      </c>
      <c r="R26" s="198" t="s">
        <v>7</v>
      </c>
    </row>
    <row r="27" spans="1:18" ht="11.25" customHeight="1" x14ac:dyDescent="0.2">
      <c r="A27" s="2" t="s">
        <v>114</v>
      </c>
      <c r="B27" s="35"/>
      <c r="C27" s="33">
        <v>880</v>
      </c>
      <c r="D27" s="15"/>
      <c r="E27" s="33">
        <v>4380</v>
      </c>
      <c r="F27" s="15"/>
      <c r="G27" s="33">
        <v>9980</v>
      </c>
      <c r="H27" s="195" t="s">
        <v>7</v>
      </c>
      <c r="I27" s="33">
        <v>103000</v>
      </c>
      <c r="J27" s="195" t="s">
        <v>7</v>
      </c>
      <c r="K27" s="39">
        <v>2520</v>
      </c>
      <c r="L27" s="15"/>
      <c r="M27" s="39">
        <v>4440</v>
      </c>
      <c r="N27" s="15"/>
      <c r="O27" s="33">
        <v>13400</v>
      </c>
      <c r="P27" s="195" t="s">
        <v>7</v>
      </c>
      <c r="Q27" s="33">
        <v>112000</v>
      </c>
      <c r="R27" s="198" t="s">
        <v>7</v>
      </c>
    </row>
    <row r="28" spans="1:18" ht="11.25" customHeight="1" x14ac:dyDescent="0.2">
      <c r="A28" s="2" t="s">
        <v>115</v>
      </c>
      <c r="B28" s="35"/>
      <c r="C28" s="33">
        <v>3</v>
      </c>
      <c r="D28" s="15"/>
      <c r="E28" s="33">
        <v>9</v>
      </c>
      <c r="F28" s="15"/>
      <c r="G28" s="33">
        <v>25</v>
      </c>
      <c r="H28" s="195" t="s">
        <v>7</v>
      </c>
      <c r="I28" s="33">
        <v>223</v>
      </c>
      <c r="J28" s="195" t="s">
        <v>7</v>
      </c>
      <c r="K28" s="116" t="s">
        <v>17</v>
      </c>
      <c r="L28" s="15"/>
      <c r="M28" s="116" t="s">
        <v>17</v>
      </c>
      <c r="N28" s="15"/>
      <c r="O28" s="33">
        <v>28</v>
      </c>
      <c r="P28" s="195" t="s">
        <v>7</v>
      </c>
      <c r="Q28" s="33">
        <v>232</v>
      </c>
      <c r="R28" s="198" t="s">
        <v>7</v>
      </c>
    </row>
    <row r="29" spans="1:18" ht="11.25" customHeight="1" x14ac:dyDescent="0.2">
      <c r="A29" s="2" t="s">
        <v>60</v>
      </c>
      <c r="B29" s="35"/>
      <c r="C29" s="41">
        <v>4100</v>
      </c>
      <c r="D29" s="18"/>
      <c r="E29" s="41">
        <v>12200</v>
      </c>
      <c r="F29" s="18"/>
      <c r="G29" s="41">
        <v>40900</v>
      </c>
      <c r="H29" s="10" t="s">
        <v>7</v>
      </c>
      <c r="I29" s="41">
        <v>310000</v>
      </c>
      <c r="J29" s="10" t="s">
        <v>7</v>
      </c>
      <c r="K29" s="41">
        <v>62200</v>
      </c>
      <c r="L29" s="18"/>
      <c r="M29" s="41">
        <v>85700</v>
      </c>
      <c r="N29" s="18"/>
      <c r="O29" s="33">
        <v>107000</v>
      </c>
      <c r="P29" s="10" t="s">
        <v>7</v>
      </c>
      <c r="Q29" s="33">
        <v>408000</v>
      </c>
      <c r="R29" s="198" t="s">
        <v>7</v>
      </c>
    </row>
    <row r="30" spans="1:18" ht="11.25" customHeight="1" x14ac:dyDescent="0.2">
      <c r="A30" s="120" t="s">
        <v>19</v>
      </c>
      <c r="B30" s="35"/>
      <c r="C30" s="121">
        <v>233000</v>
      </c>
      <c r="D30" s="19"/>
      <c r="E30" s="121">
        <v>541000</v>
      </c>
      <c r="F30" s="121"/>
      <c r="G30" s="121">
        <v>879000</v>
      </c>
      <c r="H30" s="11" t="s">
        <v>7</v>
      </c>
      <c r="I30" s="121">
        <v>4620000</v>
      </c>
      <c r="J30" s="11" t="s">
        <v>7</v>
      </c>
      <c r="K30" s="121">
        <v>1860000</v>
      </c>
      <c r="L30" s="121"/>
      <c r="M30" s="121">
        <v>2280000</v>
      </c>
      <c r="N30" s="121"/>
      <c r="O30" s="121">
        <v>2970000</v>
      </c>
      <c r="P30" s="11" t="s">
        <v>7</v>
      </c>
      <c r="Q30" s="121">
        <v>7440000</v>
      </c>
      <c r="R30" s="12" t="s">
        <v>7</v>
      </c>
    </row>
    <row r="31" spans="1:18" ht="11.25" customHeight="1" x14ac:dyDescent="0.2">
      <c r="A31" s="129" t="s">
        <v>246</v>
      </c>
      <c r="B31" s="35"/>
      <c r="C31" s="36"/>
      <c r="D31" s="36"/>
      <c r="E31" s="36"/>
      <c r="F31" s="36"/>
      <c r="G31" s="36"/>
      <c r="H31" s="36"/>
      <c r="I31" s="36"/>
      <c r="J31" s="36"/>
      <c r="K31" s="36"/>
      <c r="L31" s="36"/>
      <c r="M31" s="36"/>
      <c r="N31" s="36"/>
      <c r="O31" s="36"/>
      <c r="P31" s="36"/>
      <c r="Q31" s="36"/>
    </row>
    <row r="32" spans="1:18" ht="11.25" customHeight="1" x14ac:dyDescent="0.2">
      <c r="A32" s="2" t="s">
        <v>98</v>
      </c>
      <c r="B32" s="35"/>
      <c r="C32" s="33">
        <v>122</v>
      </c>
      <c r="D32" s="15"/>
      <c r="E32" s="33">
        <v>431</v>
      </c>
      <c r="F32" s="15"/>
      <c r="G32" s="33">
        <v>3100</v>
      </c>
      <c r="H32" s="15"/>
      <c r="I32" s="33">
        <v>31200</v>
      </c>
      <c r="J32" s="15"/>
      <c r="K32" s="39">
        <v>5530</v>
      </c>
      <c r="L32" s="15"/>
      <c r="M32" s="39">
        <v>7380</v>
      </c>
      <c r="N32" s="15"/>
      <c r="O32" s="33">
        <v>8750</v>
      </c>
      <c r="P32" s="33"/>
      <c r="Q32" s="33">
        <v>39000</v>
      </c>
    </row>
    <row r="33" spans="1:17" ht="11.25" customHeight="1" x14ac:dyDescent="0.2">
      <c r="A33" s="2" t="s">
        <v>99</v>
      </c>
      <c r="B33" s="35"/>
      <c r="C33" s="33">
        <v>76500</v>
      </c>
      <c r="D33" s="15"/>
      <c r="E33" s="33">
        <v>149000</v>
      </c>
      <c r="F33" s="15"/>
      <c r="G33" s="33">
        <v>300000</v>
      </c>
      <c r="H33" s="15"/>
      <c r="I33" s="33">
        <v>1130000</v>
      </c>
      <c r="J33" s="15"/>
      <c r="K33" s="39">
        <v>72300</v>
      </c>
      <c r="L33" s="15"/>
      <c r="M33" s="39">
        <v>122000</v>
      </c>
      <c r="N33" s="15"/>
      <c r="O33" s="33">
        <v>449000</v>
      </c>
      <c r="P33" s="15"/>
      <c r="Q33" s="33">
        <v>1400000</v>
      </c>
    </row>
    <row r="34" spans="1:17" ht="11.25" customHeight="1" x14ac:dyDescent="0.2">
      <c r="A34" s="2" t="s">
        <v>100</v>
      </c>
      <c r="B34" s="35"/>
      <c r="C34" s="33">
        <v>1850</v>
      </c>
      <c r="D34" s="15"/>
      <c r="E34" s="33">
        <v>3470</v>
      </c>
      <c r="F34" s="15"/>
      <c r="G34" s="33">
        <v>21400</v>
      </c>
      <c r="H34" s="15"/>
      <c r="I34" s="33">
        <v>183000</v>
      </c>
      <c r="J34" s="15"/>
      <c r="K34" s="39">
        <v>154000</v>
      </c>
      <c r="L34" s="15"/>
      <c r="M34" s="39">
        <v>162000</v>
      </c>
      <c r="N34" s="15"/>
      <c r="O34" s="33">
        <v>178000</v>
      </c>
      <c r="P34" s="15"/>
      <c r="Q34" s="33">
        <v>348000</v>
      </c>
    </row>
    <row r="35" spans="1:17" ht="11.25" customHeight="1" x14ac:dyDescent="0.2">
      <c r="A35" s="2" t="s">
        <v>101</v>
      </c>
      <c r="B35" s="35"/>
      <c r="C35" s="33">
        <v>3370</v>
      </c>
      <c r="D35" s="15"/>
      <c r="E35" s="33">
        <v>12000</v>
      </c>
      <c r="F35" s="15"/>
      <c r="G35" s="33">
        <v>7490</v>
      </c>
      <c r="H35" s="15"/>
      <c r="I35" s="33">
        <v>69100</v>
      </c>
      <c r="J35" s="15"/>
      <c r="K35" s="39">
        <v>1140</v>
      </c>
      <c r="L35" s="15"/>
      <c r="M35" s="39">
        <v>6220</v>
      </c>
      <c r="N35" s="15"/>
      <c r="O35" s="33">
        <v>12000</v>
      </c>
      <c r="P35" s="15"/>
      <c r="Q35" s="33">
        <v>87200</v>
      </c>
    </row>
    <row r="36" spans="1:17" ht="11.25" customHeight="1" x14ac:dyDescent="0.2">
      <c r="A36" s="2" t="s">
        <v>102</v>
      </c>
      <c r="B36" s="35"/>
      <c r="C36" s="33">
        <v>1890</v>
      </c>
      <c r="D36" s="15"/>
      <c r="E36" s="33">
        <v>6080</v>
      </c>
      <c r="F36" s="15"/>
      <c r="G36" s="33">
        <v>5350</v>
      </c>
      <c r="H36" s="15"/>
      <c r="I36" s="33">
        <v>46100</v>
      </c>
      <c r="J36" s="15"/>
      <c r="K36" s="39">
        <v>8440</v>
      </c>
      <c r="L36" s="15"/>
      <c r="M36" s="39">
        <v>20900</v>
      </c>
      <c r="N36" s="15"/>
      <c r="O36" s="33">
        <v>15700</v>
      </c>
      <c r="P36" s="15"/>
      <c r="Q36" s="33">
        <v>73100</v>
      </c>
    </row>
    <row r="37" spans="1:17" ht="11.25" customHeight="1" x14ac:dyDescent="0.2">
      <c r="A37" s="2" t="s">
        <v>103</v>
      </c>
      <c r="B37" s="35"/>
      <c r="C37" s="33">
        <v>39</v>
      </c>
      <c r="D37" s="15"/>
      <c r="E37" s="33">
        <v>85</v>
      </c>
      <c r="F37" s="15"/>
      <c r="G37" s="33">
        <v>736</v>
      </c>
      <c r="H37" s="15"/>
      <c r="I37" s="33">
        <v>14800</v>
      </c>
      <c r="J37" s="15"/>
      <c r="K37" s="39">
        <v>69000</v>
      </c>
      <c r="L37" s="15"/>
      <c r="M37" s="39">
        <v>74800</v>
      </c>
      <c r="N37" s="15"/>
      <c r="O37" s="33">
        <v>69800</v>
      </c>
      <c r="P37" s="15"/>
      <c r="Q37" s="33">
        <v>89700</v>
      </c>
    </row>
    <row r="38" spans="1:17" ht="11.25" customHeight="1" x14ac:dyDescent="0.2">
      <c r="A38" s="2" t="s">
        <v>234</v>
      </c>
      <c r="B38" s="35"/>
      <c r="C38" s="33">
        <v>478</v>
      </c>
      <c r="D38" s="15"/>
      <c r="E38" s="33">
        <v>1010</v>
      </c>
      <c r="F38" s="15"/>
      <c r="G38" s="33">
        <v>1530</v>
      </c>
      <c r="H38" s="15"/>
      <c r="I38" s="33">
        <v>15400</v>
      </c>
      <c r="J38" s="15"/>
      <c r="K38" s="39">
        <v>307000</v>
      </c>
      <c r="L38" s="15"/>
      <c r="M38" s="39">
        <v>371000</v>
      </c>
      <c r="N38" s="15"/>
      <c r="O38" s="33">
        <v>309000</v>
      </c>
      <c r="P38" s="15"/>
      <c r="Q38" s="33">
        <v>387000</v>
      </c>
    </row>
    <row r="39" spans="1:17" ht="11.25" customHeight="1" x14ac:dyDescent="0.2">
      <c r="A39" s="2" t="s">
        <v>235</v>
      </c>
      <c r="B39" s="35"/>
      <c r="C39" s="33">
        <v>8</v>
      </c>
      <c r="D39" s="15"/>
      <c r="E39" s="33">
        <v>21</v>
      </c>
      <c r="F39" s="15"/>
      <c r="G39" s="33">
        <v>94</v>
      </c>
      <c r="H39" s="15"/>
      <c r="I39" s="33">
        <v>1510</v>
      </c>
      <c r="J39" s="15"/>
      <c r="K39" s="39">
        <v>97500</v>
      </c>
      <c r="L39" s="15"/>
      <c r="M39" s="39">
        <v>108000</v>
      </c>
      <c r="N39" s="15"/>
      <c r="O39" s="33">
        <v>97600</v>
      </c>
      <c r="P39" s="15"/>
      <c r="Q39" s="33">
        <v>109000</v>
      </c>
    </row>
    <row r="40" spans="1:17" ht="11.25" customHeight="1" x14ac:dyDescent="0.2">
      <c r="A40" s="2" t="s">
        <v>104</v>
      </c>
      <c r="B40" s="35"/>
      <c r="C40" s="33">
        <v>200</v>
      </c>
      <c r="D40" s="15"/>
      <c r="E40" s="33">
        <v>417</v>
      </c>
      <c r="F40" s="15"/>
      <c r="G40" s="33">
        <v>1990</v>
      </c>
      <c r="H40" s="15"/>
      <c r="I40" s="33">
        <v>28400</v>
      </c>
      <c r="J40" s="15"/>
      <c r="K40" s="39">
        <v>5130</v>
      </c>
      <c r="L40" s="15"/>
      <c r="M40" s="39">
        <v>4840</v>
      </c>
      <c r="N40" s="15"/>
      <c r="O40" s="33">
        <v>7320</v>
      </c>
      <c r="P40" s="15"/>
      <c r="Q40" s="33">
        <v>33600</v>
      </c>
    </row>
    <row r="41" spans="1:17" ht="11.25" customHeight="1" x14ac:dyDescent="0.2">
      <c r="A41" s="2" t="s">
        <v>105</v>
      </c>
      <c r="B41" s="35"/>
      <c r="C41" s="33">
        <v>1580</v>
      </c>
      <c r="D41" s="15"/>
      <c r="E41" s="33">
        <v>5510</v>
      </c>
      <c r="F41" s="15"/>
      <c r="G41" s="33">
        <v>13100</v>
      </c>
      <c r="H41" s="15"/>
      <c r="I41" s="33">
        <v>159000</v>
      </c>
      <c r="J41" s="15"/>
      <c r="K41" s="39">
        <v>19900</v>
      </c>
      <c r="L41" s="15"/>
      <c r="M41" s="39">
        <v>32400</v>
      </c>
      <c r="N41" s="15"/>
      <c r="O41" s="33">
        <v>34600</v>
      </c>
      <c r="P41" s="15"/>
      <c r="Q41" s="33">
        <v>197000</v>
      </c>
    </row>
    <row r="42" spans="1:17" ht="11.25" customHeight="1" x14ac:dyDescent="0.2">
      <c r="A42" s="2" t="s">
        <v>106</v>
      </c>
      <c r="B42" s="35"/>
      <c r="C42" s="33">
        <v>674</v>
      </c>
      <c r="D42" s="15"/>
      <c r="E42" s="33">
        <v>2320</v>
      </c>
      <c r="F42" s="15"/>
      <c r="G42" s="33">
        <v>20900</v>
      </c>
      <c r="H42" s="15"/>
      <c r="I42" s="33">
        <v>176000</v>
      </c>
      <c r="J42" s="15"/>
      <c r="K42" s="39">
        <v>287000</v>
      </c>
      <c r="L42" s="15"/>
      <c r="M42" s="39">
        <v>359000</v>
      </c>
      <c r="N42" s="15"/>
      <c r="O42" s="33">
        <v>308000</v>
      </c>
      <c r="P42" s="15"/>
      <c r="Q42" s="33">
        <v>537000</v>
      </c>
    </row>
    <row r="43" spans="1:17" ht="11.25" customHeight="1" x14ac:dyDescent="0.2">
      <c r="A43" s="2" t="s">
        <v>237</v>
      </c>
      <c r="B43" s="35"/>
      <c r="C43" s="33">
        <v>3740</v>
      </c>
      <c r="D43" s="15"/>
      <c r="E43" s="33">
        <v>5280</v>
      </c>
      <c r="F43" s="15"/>
      <c r="G43" s="33">
        <v>2570</v>
      </c>
      <c r="H43" s="15"/>
      <c r="I43" s="33">
        <v>23500</v>
      </c>
      <c r="J43" s="15"/>
      <c r="K43" s="39">
        <v>418000</v>
      </c>
      <c r="L43" s="15"/>
      <c r="M43" s="39">
        <v>450000</v>
      </c>
      <c r="N43" s="15"/>
      <c r="O43" s="33">
        <v>425000</v>
      </c>
      <c r="P43" s="15"/>
      <c r="Q43" s="33">
        <v>479000</v>
      </c>
    </row>
    <row r="44" spans="1:17" ht="11.25" customHeight="1" x14ac:dyDescent="0.2">
      <c r="A44" s="2" t="s">
        <v>107</v>
      </c>
      <c r="B44" s="35"/>
      <c r="C44" s="33">
        <v>106000</v>
      </c>
      <c r="D44" s="15"/>
      <c r="E44" s="33">
        <v>218000</v>
      </c>
      <c r="F44" s="15"/>
      <c r="G44" s="33">
        <v>269000</v>
      </c>
      <c r="H44" s="15"/>
      <c r="I44" s="33">
        <v>1250000</v>
      </c>
      <c r="J44" s="15"/>
      <c r="K44" s="39">
        <v>152000</v>
      </c>
      <c r="L44" s="15"/>
      <c r="M44" s="39">
        <v>202000</v>
      </c>
      <c r="N44" s="15"/>
      <c r="O44" s="33">
        <v>527000</v>
      </c>
      <c r="P44" s="15"/>
      <c r="Q44" s="33">
        <v>1670000</v>
      </c>
    </row>
    <row r="45" spans="1:17" ht="11.25" customHeight="1" x14ac:dyDescent="0.2">
      <c r="A45" s="2" t="s">
        <v>176</v>
      </c>
      <c r="B45" s="35"/>
      <c r="C45" s="33">
        <v>237</v>
      </c>
      <c r="D45" s="15"/>
      <c r="E45" s="33">
        <v>376</v>
      </c>
      <c r="F45" s="15"/>
      <c r="G45" s="33">
        <v>393</v>
      </c>
      <c r="H45" s="15"/>
      <c r="I45" s="33">
        <v>4250</v>
      </c>
      <c r="J45" s="15"/>
      <c r="K45" s="39">
        <v>5740</v>
      </c>
      <c r="L45" s="15"/>
      <c r="M45" s="39">
        <v>6520</v>
      </c>
      <c r="N45" s="15"/>
      <c r="O45" s="33">
        <v>6370</v>
      </c>
      <c r="P45" s="15"/>
      <c r="Q45" s="33">
        <v>11100</v>
      </c>
    </row>
    <row r="46" spans="1:17" ht="11.25" customHeight="1" x14ac:dyDescent="0.2">
      <c r="A46" s="2" t="s">
        <v>108</v>
      </c>
      <c r="B46" s="35"/>
      <c r="C46" s="39">
        <v>1</v>
      </c>
      <c r="D46" s="15"/>
      <c r="E46" s="39">
        <v>75</v>
      </c>
      <c r="F46" s="15"/>
      <c r="G46" s="33">
        <v>41</v>
      </c>
      <c r="H46" s="15"/>
      <c r="I46" s="33">
        <v>1500</v>
      </c>
      <c r="J46" s="15"/>
      <c r="K46" s="39">
        <v>31100</v>
      </c>
      <c r="L46" s="15"/>
      <c r="M46" s="39">
        <v>36900</v>
      </c>
      <c r="N46" s="15"/>
      <c r="O46" s="33">
        <v>31100</v>
      </c>
      <c r="P46" s="15"/>
      <c r="Q46" s="33">
        <v>38500</v>
      </c>
    </row>
    <row r="47" spans="1:17" ht="11.25" customHeight="1" x14ac:dyDescent="0.2">
      <c r="A47" s="2" t="s">
        <v>109</v>
      </c>
      <c r="B47" s="35"/>
      <c r="C47" s="33">
        <v>13</v>
      </c>
      <c r="D47" s="15"/>
      <c r="E47" s="33">
        <v>100</v>
      </c>
      <c r="F47" s="15"/>
      <c r="G47" s="33">
        <v>528</v>
      </c>
      <c r="H47" s="15"/>
      <c r="I47" s="33">
        <v>2790</v>
      </c>
      <c r="J47" s="15"/>
      <c r="K47" s="39">
        <v>1840</v>
      </c>
      <c r="L47" s="15"/>
      <c r="M47" s="39">
        <v>2180</v>
      </c>
      <c r="N47" s="15"/>
      <c r="O47" s="33">
        <v>2380</v>
      </c>
      <c r="P47" s="15"/>
      <c r="Q47" s="33">
        <v>5070</v>
      </c>
    </row>
    <row r="48" spans="1:17" ht="11.25" customHeight="1" x14ac:dyDescent="0.2">
      <c r="A48" s="2" t="s">
        <v>110</v>
      </c>
      <c r="B48" s="35"/>
      <c r="C48" s="33">
        <v>119</v>
      </c>
      <c r="D48" s="15"/>
      <c r="E48" s="33">
        <v>1560</v>
      </c>
      <c r="F48" s="15"/>
      <c r="G48" s="33">
        <v>3070</v>
      </c>
      <c r="H48" s="15"/>
      <c r="I48" s="33">
        <v>40600</v>
      </c>
      <c r="J48" s="15"/>
      <c r="K48" s="39">
        <v>2930</v>
      </c>
      <c r="L48" s="15"/>
      <c r="M48" s="39">
        <v>2700</v>
      </c>
      <c r="N48" s="15"/>
      <c r="O48" s="33">
        <v>6120</v>
      </c>
      <c r="P48" s="15"/>
      <c r="Q48" s="33">
        <v>44900</v>
      </c>
    </row>
    <row r="49" spans="1:18" ht="11.25" customHeight="1" x14ac:dyDescent="0.2">
      <c r="A49" s="2" t="s">
        <v>112</v>
      </c>
      <c r="B49" s="35"/>
      <c r="C49" s="33">
        <v>4270</v>
      </c>
      <c r="D49" s="15"/>
      <c r="E49" s="33">
        <v>9100</v>
      </c>
      <c r="F49" s="15"/>
      <c r="G49" s="33">
        <v>4820</v>
      </c>
      <c r="H49" s="15"/>
      <c r="I49" s="33">
        <v>45100</v>
      </c>
      <c r="J49" s="15"/>
      <c r="K49" s="39">
        <v>42700</v>
      </c>
      <c r="L49" s="15"/>
      <c r="M49" s="39">
        <v>80300</v>
      </c>
      <c r="N49" s="15"/>
      <c r="O49" s="33">
        <v>51800</v>
      </c>
      <c r="P49" s="15"/>
      <c r="Q49" s="33">
        <v>135000</v>
      </c>
    </row>
    <row r="50" spans="1:18" ht="11.25" customHeight="1" x14ac:dyDescent="0.2">
      <c r="A50" s="2" t="s">
        <v>113</v>
      </c>
      <c r="B50" s="35"/>
      <c r="C50" s="33">
        <v>421</v>
      </c>
      <c r="D50" s="15"/>
      <c r="E50" s="33">
        <v>835</v>
      </c>
      <c r="F50" s="15"/>
      <c r="G50" s="33">
        <v>823</v>
      </c>
      <c r="H50" s="15"/>
      <c r="I50" s="33">
        <v>7400</v>
      </c>
      <c r="J50" s="15"/>
      <c r="K50" s="39">
        <v>74000</v>
      </c>
      <c r="L50" s="15"/>
      <c r="M50" s="39">
        <v>88400</v>
      </c>
      <c r="N50" s="15"/>
      <c r="O50" s="33">
        <v>75200</v>
      </c>
      <c r="P50" s="15"/>
      <c r="Q50" s="33">
        <v>96600</v>
      </c>
    </row>
    <row r="51" spans="1:18" ht="11.25" customHeight="1" x14ac:dyDescent="0.2">
      <c r="A51" s="2" t="s">
        <v>114</v>
      </c>
      <c r="B51" s="35"/>
      <c r="C51" s="33">
        <v>360</v>
      </c>
      <c r="D51" s="15"/>
      <c r="E51" s="33">
        <v>1570</v>
      </c>
      <c r="F51" s="15"/>
      <c r="G51" s="33">
        <v>7040</v>
      </c>
      <c r="H51" s="15"/>
      <c r="I51" s="33">
        <v>74700</v>
      </c>
      <c r="J51" s="15"/>
      <c r="K51" s="39">
        <v>3050</v>
      </c>
      <c r="L51" s="15"/>
      <c r="M51" s="39">
        <v>5530</v>
      </c>
      <c r="N51" s="15"/>
      <c r="O51" s="33">
        <v>10500</v>
      </c>
      <c r="P51" s="15"/>
      <c r="Q51" s="33">
        <v>81800</v>
      </c>
    </row>
    <row r="52" spans="1:18" ht="11.25" customHeight="1" x14ac:dyDescent="0.2">
      <c r="A52" s="2" t="s">
        <v>115</v>
      </c>
      <c r="B52" s="35"/>
      <c r="C52" s="116" t="s">
        <v>17</v>
      </c>
      <c r="D52" s="15"/>
      <c r="E52" s="116" t="s">
        <v>17</v>
      </c>
      <c r="F52" s="15"/>
      <c r="G52" s="33">
        <v>2</v>
      </c>
      <c r="H52" s="15"/>
      <c r="I52" s="33">
        <v>19</v>
      </c>
      <c r="J52" s="15"/>
      <c r="K52" s="116" t="s">
        <v>17</v>
      </c>
      <c r="L52" s="15"/>
      <c r="M52" s="116" t="s">
        <v>17</v>
      </c>
      <c r="N52" s="15"/>
      <c r="O52" s="33">
        <v>2</v>
      </c>
      <c r="P52" s="15"/>
      <c r="Q52" s="33">
        <v>19</v>
      </c>
    </row>
    <row r="53" spans="1:18" ht="11.25" customHeight="1" x14ac:dyDescent="0.2">
      <c r="A53" s="2" t="s">
        <v>60</v>
      </c>
      <c r="B53" s="35"/>
      <c r="C53" s="41">
        <v>2730</v>
      </c>
      <c r="D53" s="18"/>
      <c r="E53" s="41">
        <v>9170</v>
      </c>
      <c r="F53" s="18"/>
      <c r="G53" s="41">
        <v>36400</v>
      </c>
      <c r="H53" s="18"/>
      <c r="I53" s="41">
        <v>261000</v>
      </c>
      <c r="J53" s="18"/>
      <c r="K53" s="41">
        <v>86800</v>
      </c>
      <c r="L53" s="18"/>
      <c r="M53" s="41">
        <v>120000</v>
      </c>
      <c r="N53" s="18"/>
      <c r="O53" s="33">
        <v>126000</v>
      </c>
      <c r="P53" s="18"/>
      <c r="Q53" s="33">
        <v>391000</v>
      </c>
    </row>
    <row r="54" spans="1:18" ht="11.25" customHeight="1" x14ac:dyDescent="0.2">
      <c r="A54" s="120" t="s">
        <v>19</v>
      </c>
      <c r="B54" s="44"/>
      <c r="C54" s="123">
        <v>205000</v>
      </c>
      <c r="D54" s="20"/>
      <c r="E54" s="123">
        <v>427000</v>
      </c>
      <c r="F54" s="123"/>
      <c r="G54" s="123">
        <v>700000</v>
      </c>
      <c r="H54" s="123"/>
      <c r="I54" s="123">
        <v>3560000</v>
      </c>
      <c r="J54" s="123"/>
      <c r="K54" s="123">
        <v>1850000</v>
      </c>
      <c r="L54" s="123"/>
      <c r="M54" s="123">
        <v>2260000</v>
      </c>
      <c r="N54" s="123"/>
      <c r="O54" s="123">
        <v>2750000</v>
      </c>
      <c r="P54" s="123"/>
      <c r="Q54" s="123">
        <v>6250000</v>
      </c>
      <c r="R54" s="113"/>
    </row>
    <row r="55" spans="1:18" ht="11.25" customHeight="1" x14ac:dyDescent="0.2">
      <c r="A55" s="217" t="s">
        <v>221</v>
      </c>
      <c r="B55" s="245"/>
      <c r="C55" s="245"/>
      <c r="D55" s="245"/>
      <c r="E55" s="245"/>
      <c r="F55" s="245"/>
      <c r="G55" s="245"/>
      <c r="H55" s="245"/>
      <c r="I55" s="245"/>
      <c r="J55" s="245"/>
      <c r="K55" s="245"/>
      <c r="L55" s="245"/>
      <c r="M55" s="245"/>
      <c r="N55" s="245"/>
      <c r="O55" s="245"/>
      <c r="P55" s="245"/>
      <c r="Q55" s="245"/>
      <c r="R55" s="250"/>
    </row>
    <row r="56" spans="1:18" ht="11.25" customHeight="1" x14ac:dyDescent="0.2">
      <c r="A56" s="211" t="s">
        <v>249</v>
      </c>
      <c r="B56" s="243"/>
      <c r="C56" s="243"/>
      <c r="D56" s="243"/>
      <c r="E56" s="243"/>
      <c r="F56" s="243"/>
      <c r="G56" s="243"/>
      <c r="H56" s="243"/>
      <c r="I56" s="243"/>
      <c r="J56" s="243"/>
      <c r="K56" s="243"/>
      <c r="L56" s="243"/>
      <c r="M56" s="243"/>
      <c r="N56" s="243"/>
      <c r="O56" s="243"/>
      <c r="P56" s="243"/>
      <c r="Q56" s="243"/>
      <c r="R56" s="248"/>
    </row>
    <row r="57" spans="1:18" ht="11.25" customHeight="1" x14ac:dyDescent="0.2">
      <c r="A57" s="211" t="s">
        <v>161</v>
      </c>
      <c r="B57" s="243"/>
      <c r="C57" s="243"/>
      <c r="D57" s="243"/>
      <c r="E57" s="243"/>
      <c r="F57" s="243"/>
      <c r="G57" s="243"/>
      <c r="H57" s="243"/>
      <c r="I57" s="243"/>
      <c r="J57" s="243"/>
      <c r="K57" s="243"/>
      <c r="L57" s="243"/>
      <c r="M57" s="243"/>
      <c r="N57" s="243"/>
      <c r="O57" s="243"/>
      <c r="P57" s="243"/>
      <c r="Q57" s="243"/>
      <c r="R57" s="248"/>
    </row>
    <row r="58" spans="1:18" ht="11.25" customHeight="1" x14ac:dyDescent="0.2">
      <c r="A58" s="242"/>
      <c r="B58" s="242"/>
      <c r="C58" s="242"/>
      <c r="D58" s="242"/>
      <c r="E58" s="242"/>
      <c r="F58" s="242"/>
      <c r="G58" s="242"/>
      <c r="H58" s="242"/>
      <c r="I58" s="242"/>
      <c r="J58" s="242"/>
      <c r="K58" s="242"/>
      <c r="L58" s="242"/>
      <c r="M58" s="242"/>
      <c r="N58" s="242"/>
      <c r="O58" s="242"/>
      <c r="P58" s="242"/>
      <c r="Q58" s="242"/>
      <c r="R58" s="242"/>
    </row>
    <row r="59" spans="1:18" ht="11.25" customHeight="1" x14ac:dyDescent="0.2">
      <c r="A59" s="242" t="s">
        <v>147</v>
      </c>
      <c r="B59" s="243"/>
      <c r="C59" s="243"/>
      <c r="D59" s="243"/>
      <c r="E59" s="243"/>
      <c r="F59" s="243"/>
      <c r="G59" s="243"/>
      <c r="H59" s="243"/>
      <c r="I59" s="243"/>
      <c r="J59" s="243"/>
      <c r="K59" s="243"/>
      <c r="L59" s="243"/>
      <c r="M59" s="243"/>
      <c r="N59" s="243"/>
      <c r="O59" s="243"/>
      <c r="P59" s="243"/>
      <c r="Q59" s="243"/>
      <c r="R59" s="248"/>
    </row>
    <row r="60" spans="1:18" ht="11.25" customHeight="1" x14ac:dyDescent="0.2">
      <c r="A60" s="8"/>
      <c r="B60" s="8"/>
      <c r="C60" s="8"/>
      <c r="D60" s="8"/>
      <c r="E60" s="8"/>
      <c r="F60" s="8"/>
      <c r="G60" s="8"/>
    </row>
    <row r="61" spans="1:18" ht="11.25" customHeight="1" x14ac:dyDescent="0.2">
      <c r="A61" s="130"/>
    </row>
  </sheetData>
  <mergeCells count="12">
    <mergeCell ref="A55:R55"/>
    <mergeCell ref="A56:R56"/>
    <mergeCell ref="A57:R57"/>
    <mergeCell ref="A58:R58"/>
    <mergeCell ref="A59:R59"/>
    <mergeCell ref="A1:R1"/>
    <mergeCell ref="A2:R2"/>
    <mergeCell ref="A3:R3"/>
    <mergeCell ref="C4:E4"/>
    <mergeCell ref="G4:I4"/>
    <mergeCell ref="K4:M4"/>
    <mergeCell ref="O4:Q4"/>
  </mergeCells>
  <pageMargins left="0.5" right="0.5" top="0.5" bottom="0.7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75ECB-9250-4627-9E6F-8BE739D37038}">
  <dimension ref="A1:K32"/>
  <sheetViews>
    <sheetView showGridLines="0" zoomScale="130" zoomScaleNormal="130" workbookViewId="0">
      <selection activeCell="O32" sqref="O32"/>
    </sheetView>
  </sheetViews>
  <sheetFormatPr defaultColWidth="9.33203125" defaultRowHeight="11.25" customHeight="1" x14ac:dyDescent="0.2"/>
  <cols>
    <col min="1" max="1" width="31.33203125" style="205" bestFit="1" customWidth="1"/>
    <col min="2" max="2" width="1.83203125" style="205" customWidth="1"/>
    <col min="3" max="3" width="12.33203125" style="205" bestFit="1" customWidth="1"/>
    <col min="4" max="4" width="1.83203125" style="205" customWidth="1"/>
    <col min="5" max="5" width="12.6640625" style="205" bestFit="1" customWidth="1"/>
    <col min="6" max="6" width="1.83203125" style="205" customWidth="1"/>
    <col min="7" max="7" width="12.33203125" style="205" bestFit="1" customWidth="1"/>
    <col min="8" max="8" width="1.83203125" style="205" customWidth="1"/>
    <col min="9" max="9" width="12" style="205" bestFit="1" customWidth="1"/>
    <col min="10" max="16384" width="9.33203125" style="205"/>
  </cols>
  <sheetData>
    <row r="1" spans="1:11" ht="11.25" customHeight="1" x14ac:dyDescent="0.2">
      <c r="A1" s="233" t="s">
        <v>127</v>
      </c>
      <c r="B1" s="233"/>
      <c r="C1" s="233"/>
      <c r="D1" s="233"/>
      <c r="E1" s="233"/>
      <c r="F1" s="233"/>
      <c r="G1" s="233"/>
      <c r="H1" s="233"/>
      <c r="I1" s="233"/>
    </row>
    <row r="2" spans="1:11" ht="11.25" customHeight="1" x14ac:dyDescent="0.2">
      <c r="A2" s="233" t="s">
        <v>163</v>
      </c>
      <c r="B2" s="233"/>
      <c r="C2" s="233"/>
      <c r="D2" s="233"/>
      <c r="E2" s="233"/>
      <c r="F2" s="233"/>
      <c r="G2" s="233"/>
      <c r="H2" s="233"/>
      <c r="I2" s="233"/>
    </row>
    <row r="3" spans="1:11" ht="11.25" customHeight="1" x14ac:dyDescent="0.2">
      <c r="A3" s="225"/>
      <c r="B3" s="225"/>
      <c r="C3" s="225"/>
      <c r="D3" s="225"/>
      <c r="E3" s="225"/>
      <c r="F3" s="225"/>
      <c r="G3" s="225"/>
      <c r="H3" s="225"/>
      <c r="I3" s="225"/>
    </row>
    <row r="4" spans="1:11" ht="11.25" customHeight="1" x14ac:dyDescent="0.2">
      <c r="A4" s="30"/>
      <c r="B4" s="30"/>
      <c r="C4" s="237" t="s">
        <v>241</v>
      </c>
      <c r="D4" s="238"/>
      <c r="E4" s="238"/>
      <c r="F4" s="124"/>
      <c r="G4" s="237" t="s">
        <v>245</v>
      </c>
      <c r="H4" s="238"/>
      <c r="I4" s="238"/>
    </row>
    <row r="5" spans="1:11" ht="11.25" customHeight="1" x14ac:dyDescent="0.2">
      <c r="A5" s="31"/>
      <c r="B5" s="31"/>
      <c r="C5" s="203" t="s">
        <v>2</v>
      </c>
      <c r="D5" s="4"/>
      <c r="E5" s="125" t="s">
        <v>3</v>
      </c>
      <c r="F5" s="203"/>
      <c r="G5" s="203" t="s">
        <v>2</v>
      </c>
      <c r="H5" s="4"/>
      <c r="I5" s="203" t="s">
        <v>3</v>
      </c>
    </row>
    <row r="6" spans="1:11" ht="11.25" customHeight="1" x14ac:dyDescent="0.2">
      <c r="A6" s="201" t="s">
        <v>26</v>
      </c>
      <c r="B6" s="32"/>
      <c r="C6" s="201" t="s">
        <v>96</v>
      </c>
      <c r="D6" s="5"/>
      <c r="E6" s="202" t="s">
        <v>97</v>
      </c>
      <c r="F6" s="201"/>
      <c r="G6" s="201" t="s">
        <v>96</v>
      </c>
      <c r="H6" s="5"/>
      <c r="I6" s="201" t="s">
        <v>97</v>
      </c>
    </row>
    <row r="7" spans="1:11" ht="11.25" customHeight="1" x14ac:dyDescent="0.2">
      <c r="A7" s="34" t="s">
        <v>210</v>
      </c>
      <c r="B7" s="35"/>
      <c r="C7" s="36"/>
      <c r="D7" s="6"/>
      <c r="E7" s="36"/>
      <c r="F7" s="6"/>
      <c r="G7" s="36"/>
      <c r="H7" s="6"/>
      <c r="I7" s="36"/>
    </row>
    <row r="8" spans="1:11" ht="11.25" customHeight="1" x14ac:dyDescent="0.2">
      <c r="A8" s="2" t="s">
        <v>94</v>
      </c>
      <c r="B8" s="35"/>
      <c r="C8" s="33">
        <v>3790000</v>
      </c>
      <c r="D8" s="15"/>
      <c r="E8" s="126">
        <v>8280000</v>
      </c>
      <c r="F8" s="195"/>
      <c r="G8" s="33">
        <v>3270000</v>
      </c>
      <c r="H8" s="15"/>
      <c r="I8" s="126">
        <v>6320000</v>
      </c>
      <c r="K8" s="8"/>
    </row>
    <row r="9" spans="1:11" ht="12.6" customHeight="1" x14ac:dyDescent="0.2">
      <c r="A9" s="2" t="s">
        <v>164</v>
      </c>
      <c r="B9" s="35"/>
      <c r="C9" s="33">
        <v>1490000</v>
      </c>
      <c r="D9" s="195" t="s">
        <v>7</v>
      </c>
      <c r="E9" s="33">
        <v>5000000</v>
      </c>
      <c r="F9" s="195" t="s">
        <v>7</v>
      </c>
      <c r="G9" s="33">
        <v>1050000</v>
      </c>
      <c r="H9" s="15"/>
      <c r="I9" s="33">
        <v>3410000</v>
      </c>
    </row>
    <row r="10" spans="1:11" ht="11.25" customHeight="1" x14ac:dyDescent="0.2">
      <c r="A10" s="2" t="s">
        <v>124</v>
      </c>
      <c r="B10" s="35"/>
      <c r="C10" s="33">
        <v>26600</v>
      </c>
      <c r="D10" s="15"/>
      <c r="E10" s="33">
        <v>210000</v>
      </c>
      <c r="F10" s="195"/>
      <c r="G10" s="33">
        <v>25400</v>
      </c>
      <c r="H10" s="15"/>
      <c r="I10" s="33">
        <v>187000</v>
      </c>
    </row>
    <row r="11" spans="1:11" ht="11.25" customHeight="1" x14ac:dyDescent="0.2">
      <c r="A11" s="2" t="s">
        <v>125</v>
      </c>
      <c r="B11" s="35"/>
      <c r="C11" s="33">
        <v>203000</v>
      </c>
      <c r="D11" s="15"/>
      <c r="E11" s="33">
        <v>871000</v>
      </c>
      <c r="F11" s="195"/>
      <c r="G11" s="33">
        <v>2030</v>
      </c>
      <c r="H11" s="15"/>
      <c r="I11" s="33">
        <v>12000</v>
      </c>
    </row>
    <row r="12" spans="1:11" ht="11.25" customHeight="1" x14ac:dyDescent="0.2">
      <c r="A12" s="2" t="s">
        <v>95</v>
      </c>
      <c r="B12" s="35"/>
      <c r="C12" s="33">
        <v>596000</v>
      </c>
      <c r="D12" s="15"/>
      <c r="E12" s="33">
        <v>847000</v>
      </c>
      <c r="F12" s="195"/>
      <c r="G12" s="33">
        <v>542000</v>
      </c>
      <c r="H12" s="15"/>
      <c r="I12" s="33">
        <v>685000</v>
      </c>
    </row>
    <row r="13" spans="1:11" ht="11.25" customHeight="1" x14ac:dyDescent="0.2">
      <c r="A13" s="120" t="s">
        <v>19</v>
      </c>
      <c r="B13" s="35"/>
      <c r="C13" s="121">
        <v>6100000</v>
      </c>
      <c r="D13" s="11" t="s">
        <v>7</v>
      </c>
      <c r="E13" s="121">
        <v>15200000</v>
      </c>
      <c r="F13" s="11" t="s">
        <v>7</v>
      </c>
      <c r="G13" s="121">
        <v>4890000</v>
      </c>
      <c r="H13" s="121"/>
      <c r="I13" s="121">
        <v>10600000</v>
      </c>
    </row>
    <row r="14" spans="1:11" ht="11.25" customHeight="1" x14ac:dyDescent="0.2">
      <c r="A14" s="34" t="s">
        <v>119</v>
      </c>
      <c r="B14" s="35"/>
      <c r="C14" s="127"/>
      <c r="D14" s="16"/>
      <c r="E14" s="127"/>
      <c r="F14" s="16"/>
      <c r="G14" s="127"/>
      <c r="H14" s="16"/>
      <c r="I14" s="127"/>
    </row>
    <row r="15" spans="1:11" ht="12" customHeight="1" x14ac:dyDescent="0.2">
      <c r="A15" s="2" t="s">
        <v>307</v>
      </c>
      <c r="B15" s="35"/>
      <c r="C15" s="33">
        <v>91500</v>
      </c>
      <c r="D15" s="15"/>
      <c r="E15" s="33">
        <v>410000</v>
      </c>
      <c r="F15" s="195"/>
      <c r="G15" s="33">
        <v>90600</v>
      </c>
      <c r="H15" s="15"/>
      <c r="I15" s="33">
        <v>364000</v>
      </c>
    </row>
    <row r="16" spans="1:11" ht="11.25" customHeight="1" x14ac:dyDescent="0.2">
      <c r="A16" s="2" t="s">
        <v>121</v>
      </c>
      <c r="B16" s="35"/>
      <c r="C16" s="33">
        <v>13800</v>
      </c>
      <c r="D16" s="15"/>
      <c r="E16" s="33">
        <v>54900</v>
      </c>
      <c r="F16" s="195"/>
      <c r="G16" s="33">
        <v>12500</v>
      </c>
      <c r="H16" s="15"/>
      <c r="I16" s="33">
        <v>46600</v>
      </c>
    </row>
    <row r="17" spans="1:9" ht="11.25" customHeight="1" x14ac:dyDescent="0.2">
      <c r="A17" s="2" t="s">
        <v>126</v>
      </c>
      <c r="B17" s="35"/>
      <c r="C17" s="33">
        <v>121000</v>
      </c>
      <c r="D17" s="15"/>
      <c r="E17" s="33">
        <v>305000</v>
      </c>
      <c r="F17" s="195"/>
      <c r="G17" s="33">
        <v>5930</v>
      </c>
      <c r="H17" s="15"/>
      <c r="I17" s="33">
        <v>32100</v>
      </c>
    </row>
    <row r="18" spans="1:9" ht="11.25" customHeight="1" x14ac:dyDescent="0.2">
      <c r="A18" s="120" t="s">
        <v>19</v>
      </c>
      <c r="B18" s="35"/>
      <c r="C18" s="121">
        <v>227000</v>
      </c>
      <c r="D18" s="121"/>
      <c r="E18" s="121">
        <v>770000</v>
      </c>
      <c r="F18" s="11"/>
      <c r="G18" s="121">
        <v>109000</v>
      </c>
      <c r="H18" s="121"/>
      <c r="I18" s="121">
        <v>443000</v>
      </c>
    </row>
    <row r="19" spans="1:9" ht="11.25" customHeight="1" x14ac:dyDescent="0.2">
      <c r="A19" s="2" t="s">
        <v>23</v>
      </c>
      <c r="B19" s="44"/>
      <c r="C19" s="41">
        <v>6330000</v>
      </c>
      <c r="D19" s="10" t="s">
        <v>7</v>
      </c>
      <c r="E19" s="41">
        <v>16000000</v>
      </c>
      <c r="F19" s="10" t="s">
        <v>7</v>
      </c>
      <c r="G19" s="41">
        <v>4990000</v>
      </c>
      <c r="H19" s="41"/>
      <c r="I19" s="41">
        <v>11100000</v>
      </c>
    </row>
    <row r="20" spans="1:9" ht="11.25" customHeight="1" x14ac:dyDescent="0.2">
      <c r="A20" s="217" t="s">
        <v>197</v>
      </c>
      <c r="B20" s="247"/>
      <c r="C20" s="247"/>
      <c r="D20" s="247"/>
      <c r="E20" s="247"/>
      <c r="F20" s="247"/>
      <c r="G20" s="247"/>
      <c r="H20" s="247"/>
      <c r="I20" s="247"/>
    </row>
    <row r="21" spans="1:9" ht="22.5" customHeight="1" x14ac:dyDescent="0.2">
      <c r="A21" s="209" t="s">
        <v>250</v>
      </c>
      <c r="B21" s="209"/>
      <c r="C21" s="209"/>
      <c r="D21" s="209"/>
      <c r="E21" s="209"/>
      <c r="F21" s="209"/>
      <c r="G21" s="209"/>
      <c r="H21" s="209"/>
      <c r="I21" s="209"/>
    </row>
    <row r="22" spans="1:9" ht="11.25" customHeight="1" x14ac:dyDescent="0.2">
      <c r="A22" s="232" t="s">
        <v>204</v>
      </c>
      <c r="B22" s="232"/>
      <c r="C22" s="232"/>
      <c r="D22" s="232"/>
      <c r="E22" s="232"/>
      <c r="F22" s="232"/>
      <c r="G22" s="232"/>
      <c r="H22" s="232"/>
      <c r="I22" s="232"/>
    </row>
    <row r="23" spans="1:9" ht="11.25" customHeight="1" x14ac:dyDescent="0.2">
      <c r="A23" s="232" t="s">
        <v>207</v>
      </c>
      <c r="B23" s="232"/>
      <c r="C23" s="232"/>
      <c r="D23" s="232"/>
      <c r="E23" s="232"/>
      <c r="F23" s="232"/>
      <c r="G23" s="232"/>
      <c r="H23" s="232"/>
      <c r="I23" s="232"/>
    </row>
    <row r="24" spans="1:9" ht="11.25" customHeight="1" x14ac:dyDescent="0.2">
      <c r="A24" s="242"/>
      <c r="B24" s="243"/>
      <c r="C24" s="243"/>
      <c r="D24" s="243"/>
      <c r="E24" s="243"/>
      <c r="F24" s="243"/>
      <c r="G24" s="243"/>
      <c r="H24" s="243"/>
      <c r="I24" s="243"/>
    </row>
    <row r="25" spans="1:9" ht="11.25" customHeight="1" x14ac:dyDescent="0.2">
      <c r="A25" s="244" t="s">
        <v>147</v>
      </c>
      <c r="B25" s="244"/>
      <c r="C25" s="244"/>
      <c r="D25" s="244"/>
      <c r="E25" s="244"/>
      <c r="F25" s="244"/>
      <c r="G25" s="244"/>
      <c r="H25" s="244"/>
      <c r="I25" s="244"/>
    </row>
    <row r="28" spans="1:9" ht="11.25" customHeight="1" x14ac:dyDescent="0.2">
      <c r="C28" s="33"/>
      <c r="E28" s="33"/>
    </row>
    <row r="29" spans="1:9" ht="11.25" customHeight="1" x14ac:dyDescent="0.2">
      <c r="C29" s="33"/>
      <c r="E29" s="33"/>
    </row>
    <row r="30" spans="1:9" ht="11.25" customHeight="1" x14ac:dyDescent="0.2">
      <c r="C30" s="33"/>
      <c r="E30" s="33"/>
    </row>
    <row r="31" spans="1:9" ht="11.25" customHeight="1" x14ac:dyDescent="0.2">
      <c r="C31" s="33"/>
      <c r="E31" s="33"/>
    </row>
    <row r="32" spans="1:9" ht="11.25" customHeight="1" x14ac:dyDescent="0.2">
      <c r="C32" s="128"/>
      <c r="E32" s="128"/>
    </row>
  </sheetData>
  <mergeCells count="11">
    <mergeCell ref="A20:I20"/>
    <mergeCell ref="A1:I1"/>
    <mergeCell ref="A2:I2"/>
    <mergeCell ref="A3:I3"/>
    <mergeCell ref="C4:E4"/>
    <mergeCell ref="G4:I4"/>
    <mergeCell ref="A21:I21"/>
    <mergeCell ref="A22:I22"/>
    <mergeCell ref="A23:I23"/>
    <mergeCell ref="A24:I24"/>
    <mergeCell ref="A25:I25"/>
  </mergeCells>
  <pageMargins left="0.5" right="0.5" top="0.5" bottom="0.7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EE430-8772-4109-B9D7-8179318F1BC8}">
  <dimension ref="A1:T60"/>
  <sheetViews>
    <sheetView showGridLines="0" zoomScaleNormal="100" workbookViewId="0">
      <selection activeCell="O32" sqref="O32"/>
    </sheetView>
  </sheetViews>
  <sheetFormatPr defaultColWidth="9.33203125" defaultRowHeight="11.25" customHeight="1" x14ac:dyDescent="0.2"/>
  <cols>
    <col min="1" max="1" width="19.33203125" style="205" customWidth="1"/>
    <col min="2" max="2" width="1.83203125" style="205" customWidth="1"/>
    <col min="3" max="3" width="12.33203125" style="205" bestFit="1" customWidth="1"/>
    <col min="4" max="4" width="1.83203125" style="205" customWidth="1"/>
    <col min="5" max="5" width="12" style="205" bestFit="1" customWidth="1"/>
    <col min="6" max="6" width="1.83203125" style="205" customWidth="1"/>
    <col min="7" max="7" width="12.33203125" style="205" bestFit="1" customWidth="1"/>
    <col min="8" max="8" width="1.83203125" style="205" customWidth="1"/>
    <col min="9" max="9" width="12" style="205" bestFit="1" customWidth="1"/>
    <col min="10" max="10" width="1.83203125" style="205" customWidth="1"/>
    <col min="11" max="11" width="12.33203125" style="205" bestFit="1" customWidth="1"/>
    <col min="12" max="12" width="1.83203125" style="205" customWidth="1"/>
    <col min="13" max="13" width="12" style="205" bestFit="1" customWidth="1"/>
    <col min="14" max="14" width="1.83203125" style="205" customWidth="1"/>
    <col min="15" max="15" width="11" style="205" customWidth="1"/>
    <col min="16" max="16" width="1.83203125" style="205" customWidth="1"/>
    <col min="17" max="17" width="11.83203125" style="205" customWidth="1"/>
    <col min="18" max="18" width="1.83203125" style="205" customWidth="1"/>
    <col min="19" max="16384" width="9.33203125" style="205"/>
  </cols>
  <sheetData>
    <row r="1" spans="1:20" ht="11.25" customHeight="1" x14ac:dyDescent="0.2">
      <c r="A1" s="212" t="s">
        <v>174</v>
      </c>
      <c r="B1" s="212"/>
      <c r="C1" s="212"/>
      <c r="D1" s="212"/>
      <c r="E1" s="212"/>
      <c r="F1" s="212"/>
      <c r="G1" s="212"/>
      <c r="H1" s="212"/>
      <c r="I1" s="212"/>
      <c r="J1" s="212"/>
      <c r="K1" s="212"/>
      <c r="L1" s="212"/>
      <c r="M1" s="212"/>
      <c r="N1" s="212"/>
      <c r="O1" s="212"/>
      <c r="P1" s="212"/>
      <c r="Q1" s="212"/>
      <c r="R1" s="248"/>
    </row>
    <row r="2" spans="1:20" ht="11.25" customHeight="1" x14ac:dyDescent="0.2">
      <c r="A2" s="212" t="s">
        <v>224</v>
      </c>
      <c r="B2" s="212"/>
      <c r="C2" s="212"/>
      <c r="D2" s="212"/>
      <c r="E2" s="212"/>
      <c r="F2" s="212"/>
      <c r="G2" s="212"/>
      <c r="H2" s="212"/>
      <c r="I2" s="212"/>
      <c r="J2" s="212"/>
      <c r="K2" s="212"/>
      <c r="L2" s="212"/>
      <c r="M2" s="212"/>
      <c r="N2" s="212"/>
      <c r="O2" s="212"/>
      <c r="P2" s="212"/>
      <c r="Q2" s="212"/>
      <c r="R2" s="248"/>
    </row>
    <row r="3" spans="1:20" ht="11.25" customHeight="1" x14ac:dyDescent="0.2">
      <c r="A3" s="225"/>
      <c r="B3" s="225"/>
      <c r="C3" s="225"/>
      <c r="D3" s="225"/>
      <c r="E3" s="225"/>
      <c r="F3" s="225"/>
      <c r="G3" s="225"/>
      <c r="H3" s="225"/>
      <c r="I3" s="225"/>
      <c r="J3" s="225"/>
      <c r="K3" s="225"/>
      <c r="L3" s="225"/>
      <c r="M3" s="225"/>
      <c r="N3" s="225"/>
      <c r="O3" s="225"/>
      <c r="P3" s="225"/>
      <c r="Q3" s="225"/>
      <c r="R3" s="225"/>
    </row>
    <row r="4" spans="1:20" ht="11.25" customHeight="1" x14ac:dyDescent="0.2">
      <c r="A4" s="30"/>
      <c r="B4" s="30"/>
      <c r="C4" s="237" t="s">
        <v>94</v>
      </c>
      <c r="D4" s="238"/>
      <c r="E4" s="238"/>
      <c r="F4" s="3"/>
      <c r="G4" s="249" t="s">
        <v>160</v>
      </c>
      <c r="H4" s="249"/>
      <c r="I4" s="249"/>
      <c r="J4" s="112"/>
      <c r="K4" s="237" t="s">
        <v>95</v>
      </c>
      <c r="L4" s="238"/>
      <c r="M4" s="238"/>
      <c r="N4" s="3"/>
      <c r="O4" s="249" t="s">
        <v>19</v>
      </c>
      <c r="P4" s="249"/>
      <c r="Q4" s="249"/>
      <c r="R4" s="113"/>
    </row>
    <row r="5" spans="1:20" ht="11.25" customHeight="1" x14ac:dyDescent="0.2">
      <c r="A5" s="31"/>
      <c r="B5" s="31"/>
      <c r="C5" s="203" t="s">
        <v>2</v>
      </c>
      <c r="D5" s="4"/>
      <c r="E5" s="203" t="s">
        <v>3</v>
      </c>
      <c r="F5" s="4"/>
      <c r="G5" s="203" t="s">
        <v>2</v>
      </c>
      <c r="H5" s="4"/>
      <c r="I5" s="203" t="s">
        <v>3</v>
      </c>
      <c r="J5" s="203"/>
      <c r="K5" s="203" t="s">
        <v>2</v>
      </c>
      <c r="L5" s="4"/>
      <c r="M5" s="203" t="s">
        <v>3</v>
      </c>
      <c r="N5" s="4"/>
      <c r="O5" s="203" t="s">
        <v>2</v>
      </c>
      <c r="P5" s="4"/>
      <c r="Q5" s="203" t="s">
        <v>3</v>
      </c>
    </row>
    <row r="6" spans="1:20" ht="11.25" customHeight="1" x14ac:dyDescent="0.2">
      <c r="A6" s="201" t="s">
        <v>223</v>
      </c>
      <c r="B6" s="32"/>
      <c r="C6" s="201" t="s">
        <v>96</v>
      </c>
      <c r="D6" s="5"/>
      <c r="E6" s="201" t="s">
        <v>97</v>
      </c>
      <c r="F6" s="5"/>
      <c r="G6" s="201" t="s">
        <v>96</v>
      </c>
      <c r="H6" s="5"/>
      <c r="I6" s="201" t="s">
        <v>97</v>
      </c>
      <c r="J6" s="201"/>
      <c r="K6" s="201" t="s">
        <v>96</v>
      </c>
      <c r="L6" s="5"/>
      <c r="M6" s="201" t="s">
        <v>97</v>
      </c>
      <c r="N6" s="5"/>
      <c r="O6" s="201" t="s">
        <v>96</v>
      </c>
      <c r="P6" s="5"/>
      <c r="Q6" s="201" t="s">
        <v>97</v>
      </c>
      <c r="R6" s="114"/>
    </row>
    <row r="7" spans="1:20" ht="11.25" customHeight="1" x14ac:dyDescent="0.2">
      <c r="A7" s="34" t="s">
        <v>242</v>
      </c>
      <c r="B7" s="35"/>
      <c r="C7" s="36"/>
      <c r="D7" s="6"/>
      <c r="E7" s="36"/>
      <c r="F7" s="6"/>
      <c r="G7" s="36"/>
      <c r="H7" s="6"/>
      <c r="I7" s="36"/>
      <c r="J7" s="6"/>
      <c r="K7" s="36"/>
      <c r="L7" s="6"/>
      <c r="M7" s="36"/>
      <c r="N7" s="6"/>
      <c r="O7" s="36"/>
      <c r="P7" s="6"/>
      <c r="Q7" s="6"/>
    </row>
    <row r="8" spans="1:20" ht="11.25" customHeight="1" x14ac:dyDescent="0.2">
      <c r="A8" s="2" t="s">
        <v>128</v>
      </c>
      <c r="B8" s="35"/>
      <c r="C8" s="39">
        <v>171000</v>
      </c>
      <c r="D8" s="7"/>
      <c r="E8" s="115">
        <v>393000</v>
      </c>
      <c r="F8" s="7"/>
      <c r="G8" s="39">
        <v>21</v>
      </c>
      <c r="H8" s="7"/>
      <c r="I8" s="115">
        <v>80</v>
      </c>
      <c r="J8" s="7"/>
      <c r="K8" s="116" t="s">
        <v>17</v>
      </c>
      <c r="L8" s="7"/>
      <c r="M8" s="116" t="s">
        <v>17</v>
      </c>
      <c r="N8" s="7"/>
      <c r="O8" s="39">
        <v>171000</v>
      </c>
      <c r="P8" s="39"/>
      <c r="Q8" s="115">
        <v>393000</v>
      </c>
    </row>
    <row r="9" spans="1:20" ht="11.25" customHeight="1" x14ac:dyDescent="0.2">
      <c r="A9" s="2" t="s">
        <v>129</v>
      </c>
      <c r="B9" s="35"/>
      <c r="C9" s="39">
        <v>267000</v>
      </c>
      <c r="D9" s="7"/>
      <c r="E9" s="39">
        <v>564000</v>
      </c>
      <c r="F9" s="7"/>
      <c r="G9" s="39">
        <v>849</v>
      </c>
      <c r="H9" s="195" t="s">
        <v>7</v>
      </c>
      <c r="I9" s="39">
        <v>5020</v>
      </c>
      <c r="J9" s="195" t="s">
        <v>7</v>
      </c>
      <c r="K9" s="39">
        <v>389</v>
      </c>
      <c r="L9" s="7"/>
      <c r="M9" s="115">
        <v>980</v>
      </c>
      <c r="N9" s="7"/>
      <c r="O9" s="39">
        <v>269000</v>
      </c>
      <c r="P9" s="195"/>
      <c r="Q9" s="39">
        <v>570000</v>
      </c>
      <c r="R9" s="198"/>
      <c r="T9" s="8"/>
    </row>
    <row r="10" spans="1:20" ht="11.25" customHeight="1" x14ac:dyDescent="0.2">
      <c r="A10" s="42" t="s">
        <v>238</v>
      </c>
      <c r="B10" s="35"/>
      <c r="C10" s="117" t="s">
        <v>17</v>
      </c>
      <c r="D10" s="36"/>
      <c r="E10" s="117" t="s">
        <v>17</v>
      </c>
      <c r="F10" s="36"/>
      <c r="G10" s="36">
        <v>31800</v>
      </c>
      <c r="H10" s="195" t="s">
        <v>7</v>
      </c>
      <c r="I10" s="36">
        <v>140000</v>
      </c>
      <c r="J10" s="195" t="s">
        <v>7</v>
      </c>
      <c r="K10" s="118" t="s">
        <v>17</v>
      </c>
      <c r="L10" s="36"/>
      <c r="M10" s="117" t="s">
        <v>17</v>
      </c>
      <c r="N10" s="36"/>
      <c r="O10" s="39">
        <v>31800</v>
      </c>
      <c r="P10" s="195" t="s">
        <v>7</v>
      </c>
      <c r="Q10" s="39">
        <v>140000</v>
      </c>
      <c r="R10" s="198" t="s">
        <v>7</v>
      </c>
    </row>
    <row r="11" spans="1:20" ht="11.25" customHeight="1" x14ac:dyDescent="0.2">
      <c r="A11" s="2" t="s">
        <v>130</v>
      </c>
      <c r="B11" s="35"/>
      <c r="C11" s="39">
        <v>131000</v>
      </c>
      <c r="D11" s="7"/>
      <c r="E11" s="39">
        <v>282000</v>
      </c>
      <c r="F11" s="7"/>
      <c r="G11" s="39">
        <v>69800</v>
      </c>
      <c r="H11" s="195" t="s">
        <v>7</v>
      </c>
      <c r="I11" s="39">
        <v>241000</v>
      </c>
      <c r="J11" s="195"/>
      <c r="K11" s="116" t="s">
        <v>17</v>
      </c>
      <c r="L11" s="7"/>
      <c r="M11" s="116" t="s">
        <v>17</v>
      </c>
      <c r="N11" s="7"/>
      <c r="O11" s="39">
        <v>201000</v>
      </c>
      <c r="P11" s="195"/>
      <c r="Q11" s="39">
        <v>524000</v>
      </c>
      <c r="R11" s="198" t="s">
        <v>7</v>
      </c>
    </row>
    <row r="12" spans="1:20" ht="11.25" customHeight="1" x14ac:dyDescent="0.2">
      <c r="A12" s="2" t="s">
        <v>98</v>
      </c>
      <c r="B12" s="35"/>
      <c r="C12" s="39">
        <v>1640</v>
      </c>
      <c r="D12" s="7"/>
      <c r="E12" s="39">
        <v>3600</v>
      </c>
      <c r="F12" s="7"/>
      <c r="G12" s="39">
        <v>35300</v>
      </c>
      <c r="H12" s="195" t="s">
        <v>7</v>
      </c>
      <c r="I12" s="39">
        <v>104000</v>
      </c>
      <c r="J12" s="195" t="s">
        <v>7</v>
      </c>
      <c r="K12" s="39">
        <v>174</v>
      </c>
      <c r="L12" s="7"/>
      <c r="M12" s="39">
        <v>222</v>
      </c>
      <c r="N12" s="7"/>
      <c r="O12" s="39">
        <v>37100</v>
      </c>
      <c r="P12" s="195" t="s">
        <v>7</v>
      </c>
      <c r="Q12" s="39">
        <v>108000</v>
      </c>
      <c r="R12" s="198" t="s">
        <v>7</v>
      </c>
    </row>
    <row r="13" spans="1:20" ht="11.25" customHeight="1" x14ac:dyDescent="0.2">
      <c r="A13" s="2" t="s">
        <v>99</v>
      </c>
      <c r="B13" s="35"/>
      <c r="C13" s="39">
        <v>2090000</v>
      </c>
      <c r="D13" s="7"/>
      <c r="E13" s="39">
        <v>4540000</v>
      </c>
      <c r="F13" s="7"/>
      <c r="G13" s="39">
        <v>202000</v>
      </c>
      <c r="H13" s="195" t="s">
        <v>7</v>
      </c>
      <c r="I13" s="39">
        <v>772000</v>
      </c>
      <c r="J13" s="195" t="s">
        <v>7</v>
      </c>
      <c r="K13" s="39">
        <v>376000</v>
      </c>
      <c r="L13" s="7"/>
      <c r="M13" s="39">
        <v>534000</v>
      </c>
      <c r="N13" s="7"/>
      <c r="O13" s="39">
        <v>2670000</v>
      </c>
      <c r="P13" s="195"/>
      <c r="Q13" s="39">
        <v>5840000</v>
      </c>
      <c r="R13" s="198" t="s">
        <v>7</v>
      </c>
    </row>
    <row r="14" spans="1:20" ht="11.25" customHeight="1" x14ac:dyDescent="0.2">
      <c r="A14" s="2" t="s">
        <v>100</v>
      </c>
      <c r="B14" s="35"/>
      <c r="C14" s="39">
        <v>14800</v>
      </c>
      <c r="D14" s="7"/>
      <c r="E14" s="39">
        <v>32600</v>
      </c>
      <c r="F14" s="7"/>
      <c r="G14" s="39">
        <v>132000</v>
      </c>
      <c r="H14" s="195" t="s">
        <v>7</v>
      </c>
      <c r="I14" s="39">
        <v>419000</v>
      </c>
      <c r="J14" s="195" t="s">
        <v>7</v>
      </c>
      <c r="K14" s="39">
        <v>220</v>
      </c>
      <c r="L14" s="7"/>
      <c r="M14" s="39">
        <v>781</v>
      </c>
      <c r="N14" s="7"/>
      <c r="O14" s="39">
        <v>147000</v>
      </c>
      <c r="P14" s="195" t="s">
        <v>7</v>
      </c>
      <c r="Q14" s="39">
        <v>452000</v>
      </c>
      <c r="R14" s="198" t="s">
        <v>7</v>
      </c>
    </row>
    <row r="15" spans="1:20" ht="11.25" customHeight="1" x14ac:dyDescent="0.2">
      <c r="A15" s="2" t="s">
        <v>101</v>
      </c>
      <c r="B15" s="35"/>
      <c r="C15" s="39">
        <v>5540</v>
      </c>
      <c r="D15" s="7"/>
      <c r="E15" s="39">
        <v>42500</v>
      </c>
      <c r="F15" s="7"/>
      <c r="G15" s="39">
        <v>19900</v>
      </c>
      <c r="H15" s="195" t="s">
        <v>7</v>
      </c>
      <c r="I15" s="39">
        <v>82500</v>
      </c>
      <c r="J15" s="195" t="s">
        <v>7</v>
      </c>
      <c r="K15" s="39">
        <v>1030</v>
      </c>
      <c r="L15" s="7"/>
      <c r="M15" s="39">
        <v>1280</v>
      </c>
      <c r="N15" s="7"/>
      <c r="O15" s="39">
        <v>26500</v>
      </c>
      <c r="P15" s="195" t="s">
        <v>7</v>
      </c>
      <c r="Q15" s="39">
        <v>126000</v>
      </c>
      <c r="R15" s="198" t="s">
        <v>7</v>
      </c>
    </row>
    <row r="16" spans="1:20" ht="11.25" customHeight="1" x14ac:dyDescent="0.2">
      <c r="A16" s="2" t="s">
        <v>102</v>
      </c>
      <c r="B16" s="35"/>
      <c r="C16" s="39">
        <v>386</v>
      </c>
      <c r="D16" s="7"/>
      <c r="E16" s="39">
        <v>3630</v>
      </c>
      <c r="F16" s="7"/>
      <c r="G16" s="39">
        <v>110000</v>
      </c>
      <c r="H16" s="195" t="s">
        <v>7</v>
      </c>
      <c r="I16" s="39">
        <v>420000</v>
      </c>
      <c r="J16" s="195" t="s">
        <v>7</v>
      </c>
      <c r="K16" s="39">
        <v>2170</v>
      </c>
      <c r="L16" s="195" t="s">
        <v>7</v>
      </c>
      <c r="M16" s="39">
        <v>2890</v>
      </c>
      <c r="N16" s="7"/>
      <c r="O16" s="39">
        <v>113000</v>
      </c>
      <c r="P16" s="195" t="s">
        <v>7</v>
      </c>
      <c r="Q16" s="39">
        <v>426000</v>
      </c>
      <c r="R16" s="198" t="s">
        <v>7</v>
      </c>
    </row>
    <row r="17" spans="1:18" ht="11.25" customHeight="1" x14ac:dyDescent="0.2">
      <c r="A17" s="2" t="s">
        <v>234</v>
      </c>
      <c r="B17" s="35"/>
      <c r="C17" s="39">
        <v>183000</v>
      </c>
      <c r="D17" s="7"/>
      <c r="E17" s="39">
        <v>389000</v>
      </c>
      <c r="F17" s="7"/>
      <c r="G17" s="39">
        <v>53700</v>
      </c>
      <c r="H17" s="195" t="s">
        <v>7</v>
      </c>
      <c r="I17" s="39">
        <v>151000</v>
      </c>
      <c r="J17" s="195" t="s">
        <v>7</v>
      </c>
      <c r="K17" s="39">
        <v>23</v>
      </c>
      <c r="L17" s="7"/>
      <c r="M17" s="39">
        <v>27</v>
      </c>
      <c r="N17" s="7"/>
      <c r="O17" s="39">
        <v>237000</v>
      </c>
      <c r="P17" s="195" t="s">
        <v>7</v>
      </c>
      <c r="Q17" s="39">
        <v>540000</v>
      </c>
      <c r="R17" s="198" t="s">
        <v>7</v>
      </c>
    </row>
    <row r="18" spans="1:18" ht="11.25" customHeight="1" x14ac:dyDescent="0.2">
      <c r="A18" s="2" t="s">
        <v>235</v>
      </c>
      <c r="B18" s="35"/>
      <c r="C18" s="39" t="s">
        <v>17</v>
      </c>
      <c r="D18" s="7"/>
      <c r="E18" s="39" t="s">
        <v>17</v>
      </c>
      <c r="F18" s="7"/>
      <c r="G18" s="39">
        <v>69200</v>
      </c>
      <c r="H18" s="195" t="s">
        <v>7</v>
      </c>
      <c r="I18" s="39">
        <v>194000</v>
      </c>
      <c r="J18" s="195"/>
      <c r="K18" s="39">
        <v>1</v>
      </c>
      <c r="L18" s="7"/>
      <c r="M18" s="39">
        <v>3</v>
      </c>
      <c r="N18" s="7"/>
      <c r="O18" s="39">
        <v>69200</v>
      </c>
      <c r="P18" s="195" t="s">
        <v>7</v>
      </c>
      <c r="Q18" s="39">
        <v>194000</v>
      </c>
      <c r="R18" s="198"/>
    </row>
    <row r="19" spans="1:18" ht="11.25" customHeight="1" x14ac:dyDescent="0.2">
      <c r="A19" s="2" t="s">
        <v>105</v>
      </c>
      <c r="B19" s="35"/>
      <c r="C19" s="39">
        <v>78</v>
      </c>
      <c r="D19" s="7"/>
      <c r="E19" s="39">
        <v>470</v>
      </c>
      <c r="F19" s="7"/>
      <c r="G19" s="39">
        <v>47400</v>
      </c>
      <c r="H19" s="195" t="s">
        <v>7</v>
      </c>
      <c r="I19" s="39">
        <v>160000</v>
      </c>
      <c r="J19" s="195" t="s">
        <v>7</v>
      </c>
      <c r="K19" s="39">
        <v>10200</v>
      </c>
      <c r="L19" s="7"/>
      <c r="M19" s="39">
        <v>16700</v>
      </c>
      <c r="N19" s="7"/>
      <c r="O19" s="39">
        <v>57700</v>
      </c>
      <c r="P19" s="195" t="s">
        <v>7</v>
      </c>
      <c r="Q19" s="39">
        <v>177000</v>
      </c>
      <c r="R19" s="198" t="s">
        <v>7</v>
      </c>
    </row>
    <row r="20" spans="1:18" ht="11.25" customHeight="1" x14ac:dyDescent="0.2">
      <c r="A20" s="2" t="s">
        <v>106</v>
      </c>
      <c r="B20" s="35"/>
      <c r="C20" s="39">
        <v>8660</v>
      </c>
      <c r="D20" s="7"/>
      <c r="E20" s="39">
        <v>19900</v>
      </c>
      <c r="F20" s="7"/>
      <c r="G20" s="39">
        <v>43700</v>
      </c>
      <c r="H20" s="195" t="s">
        <v>7</v>
      </c>
      <c r="I20" s="39">
        <v>143000</v>
      </c>
      <c r="J20" s="195" t="s">
        <v>7</v>
      </c>
      <c r="K20" s="39">
        <v>11400</v>
      </c>
      <c r="L20" s="7"/>
      <c r="M20" s="39">
        <v>23900</v>
      </c>
      <c r="N20" s="7"/>
      <c r="O20" s="39">
        <v>63800</v>
      </c>
      <c r="P20" s="195" t="s">
        <v>7</v>
      </c>
      <c r="Q20" s="39">
        <v>187000</v>
      </c>
      <c r="R20" s="198" t="s">
        <v>7</v>
      </c>
    </row>
    <row r="21" spans="1:18" ht="11.25" customHeight="1" x14ac:dyDescent="0.2">
      <c r="A21" s="2" t="s">
        <v>107</v>
      </c>
      <c r="B21" s="35"/>
      <c r="C21" s="39">
        <v>415</v>
      </c>
      <c r="D21" s="7"/>
      <c r="E21" s="39">
        <v>1070</v>
      </c>
      <c r="F21" s="195" t="s">
        <v>7</v>
      </c>
      <c r="G21" s="39">
        <v>35900</v>
      </c>
      <c r="H21" s="195" t="s">
        <v>7</v>
      </c>
      <c r="I21" s="39">
        <v>161000</v>
      </c>
      <c r="J21" s="195" t="s">
        <v>7</v>
      </c>
      <c r="K21" s="39">
        <v>151000</v>
      </c>
      <c r="L21" s="7"/>
      <c r="M21" s="39">
        <v>213000</v>
      </c>
      <c r="N21" s="7"/>
      <c r="O21" s="39">
        <v>187000</v>
      </c>
      <c r="P21" s="195" t="s">
        <v>7</v>
      </c>
      <c r="Q21" s="39">
        <v>375000</v>
      </c>
      <c r="R21" s="198" t="s">
        <v>7</v>
      </c>
    </row>
    <row r="22" spans="1:18" ht="11.25" customHeight="1" x14ac:dyDescent="0.2">
      <c r="A22" s="2" t="s">
        <v>236</v>
      </c>
      <c r="B22" s="35"/>
      <c r="C22" s="39">
        <v>6770</v>
      </c>
      <c r="D22" s="7"/>
      <c r="E22" s="39">
        <v>13700</v>
      </c>
      <c r="F22" s="7"/>
      <c r="G22" s="39">
        <v>84900</v>
      </c>
      <c r="H22" s="195" t="s">
        <v>7</v>
      </c>
      <c r="I22" s="39">
        <v>207000</v>
      </c>
      <c r="J22" s="195" t="s">
        <v>7</v>
      </c>
      <c r="K22" s="116" t="s">
        <v>17</v>
      </c>
      <c r="L22" s="7"/>
      <c r="M22" s="116" t="s">
        <v>17</v>
      </c>
      <c r="N22" s="7"/>
      <c r="O22" s="39">
        <v>91700</v>
      </c>
      <c r="P22" s="195" t="s">
        <v>7</v>
      </c>
      <c r="Q22" s="39">
        <v>220000</v>
      </c>
      <c r="R22" s="198" t="s">
        <v>7</v>
      </c>
    </row>
    <row r="23" spans="1:18" ht="11.25" customHeight="1" x14ac:dyDescent="0.2">
      <c r="A23" s="2" t="s">
        <v>108</v>
      </c>
      <c r="B23" s="35"/>
      <c r="C23" s="39">
        <v>205000</v>
      </c>
      <c r="D23" s="7"/>
      <c r="E23" s="39">
        <v>403000</v>
      </c>
      <c r="F23" s="7"/>
      <c r="G23" s="39">
        <v>18500</v>
      </c>
      <c r="H23" s="195" t="s">
        <v>7</v>
      </c>
      <c r="I23" s="39">
        <v>64400</v>
      </c>
      <c r="J23" s="195" t="s">
        <v>7</v>
      </c>
      <c r="K23" s="116" t="s">
        <v>17</v>
      </c>
      <c r="L23" s="7"/>
      <c r="M23" s="116" t="s">
        <v>17</v>
      </c>
      <c r="N23" s="7"/>
      <c r="O23" s="39">
        <v>224000</v>
      </c>
      <c r="P23" s="195" t="s">
        <v>7</v>
      </c>
      <c r="Q23" s="39">
        <v>468000</v>
      </c>
      <c r="R23" s="198" t="s">
        <v>7</v>
      </c>
    </row>
    <row r="24" spans="1:18" ht="11.25" customHeight="1" x14ac:dyDescent="0.2">
      <c r="A24" s="2" t="s">
        <v>111</v>
      </c>
      <c r="B24" s="35"/>
      <c r="C24" s="39">
        <v>9810</v>
      </c>
      <c r="D24" s="7"/>
      <c r="E24" s="39">
        <v>19500</v>
      </c>
      <c r="F24" s="7"/>
      <c r="G24" s="39">
        <v>57700</v>
      </c>
      <c r="H24" s="195" t="s">
        <v>7</v>
      </c>
      <c r="I24" s="39">
        <v>171000</v>
      </c>
      <c r="J24" s="195" t="s">
        <v>7</v>
      </c>
      <c r="K24" s="116" t="s">
        <v>17</v>
      </c>
      <c r="L24" s="7"/>
      <c r="M24" s="116" t="s">
        <v>17</v>
      </c>
      <c r="N24" s="7"/>
      <c r="O24" s="39">
        <v>67500</v>
      </c>
      <c r="P24" s="195" t="s">
        <v>7</v>
      </c>
      <c r="Q24" s="39">
        <v>190000</v>
      </c>
      <c r="R24" s="198" t="s">
        <v>7</v>
      </c>
    </row>
    <row r="25" spans="1:18" ht="11.25" customHeight="1" x14ac:dyDescent="0.2">
      <c r="A25" s="2" t="s">
        <v>112</v>
      </c>
      <c r="B25" s="35"/>
      <c r="C25" s="39">
        <v>207</v>
      </c>
      <c r="D25" s="7"/>
      <c r="E25" s="39">
        <v>659</v>
      </c>
      <c r="F25" s="7"/>
      <c r="G25" s="39">
        <v>59700</v>
      </c>
      <c r="H25" s="195" t="s">
        <v>7</v>
      </c>
      <c r="I25" s="39">
        <v>182000</v>
      </c>
      <c r="J25" s="195" t="s">
        <v>7</v>
      </c>
      <c r="K25" s="39">
        <v>945</v>
      </c>
      <c r="L25" s="7"/>
      <c r="M25" s="39">
        <v>1430</v>
      </c>
      <c r="N25" s="7"/>
      <c r="O25" s="39">
        <v>60900</v>
      </c>
      <c r="P25" s="195" t="s">
        <v>7</v>
      </c>
      <c r="Q25" s="39">
        <v>184000</v>
      </c>
      <c r="R25" s="198" t="s">
        <v>7</v>
      </c>
    </row>
    <row r="26" spans="1:18" ht="11.25" customHeight="1" x14ac:dyDescent="0.2">
      <c r="A26" s="2" t="s">
        <v>131</v>
      </c>
      <c r="B26" s="35"/>
      <c r="C26" s="39">
        <v>473000</v>
      </c>
      <c r="D26" s="7"/>
      <c r="E26" s="39">
        <v>1030000</v>
      </c>
      <c r="F26" s="7"/>
      <c r="G26" s="39">
        <v>3710</v>
      </c>
      <c r="H26" s="195" t="s">
        <v>7</v>
      </c>
      <c r="I26" s="39">
        <v>11500</v>
      </c>
      <c r="J26" s="195" t="s">
        <v>7</v>
      </c>
      <c r="K26" s="39">
        <v>134</v>
      </c>
      <c r="L26" s="7"/>
      <c r="M26" s="39">
        <v>410</v>
      </c>
      <c r="N26" s="7"/>
      <c r="O26" s="39">
        <v>477000</v>
      </c>
      <c r="P26" s="195" t="s">
        <v>7</v>
      </c>
      <c r="Q26" s="39">
        <v>1040000</v>
      </c>
      <c r="R26" s="198"/>
    </row>
    <row r="27" spans="1:18" ht="11.25" customHeight="1" x14ac:dyDescent="0.2">
      <c r="A27" s="2" t="s">
        <v>114</v>
      </c>
      <c r="B27" s="35"/>
      <c r="C27" s="39">
        <v>1650</v>
      </c>
      <c r="D27" s="7"/>
      <c r="E27" s="39">
        <v>2820</v>
      </c>
      <c r="F27" s="7"/>
      <c r="G27" s="39">
        <v>8810</v>
      </c>
      <c r="H27" s="195" t="s">
        <v>7</v>
      </c>
      <c r="I27" s="39">
        <v>33800</v>
      </c>
      <c r="J27" s="195" t="s">
        <v>7</v>
      </c>
      <c r="K27" s="39">
        <v>3790</v>
      </c>
      <c r="L27" s="7"/>
      <c r="M27" s="39">
        <v>5630</v>
      </c>
      <c r="N27" s="7"/>
      <c r="O27" s="39">
        <v>14200</v>
      </c>
      <c r="P27" s="195" t="s">
        <v>7</v>
      </c>
      <c r="Q27" s="39">
        <v>42200</v>
      </c>
      <c r="R27" s="198" t="s">
        <v>7</v>
      </c>
    </row>
    <row r="28" spans="1:18" ht="11.25" customHeight="1" x14ac:dyDescent="0.2">
      <c r="A28" s="2" t="s">
        <v>115</v>
      </c>
      <c r="B28" s="35"/>
      <c r="C28" s="39">
        <v>46</v>
      </c>
      <c r="D28" s="7"/>
      <c r="E28" s="39">
        <v>94</v>
      </c>
      <c r="F28" s="7"/>
      <c r="G28" s="39">
        <v>311</v>
      </c>
      <c r="H28" s="195" t="s">
        <v>7</v>
      </c>
      <c r="I28" s="39">
        <v>680</v>
      </c>
      <c r="J28" s="195" t="s">
        <v>7</v>
      </c>
      <c r="K28" s="39">
        <v>1010</v>
      </c>
      <c r="L28" s="195" t="s">
        <v>7</v>
      </c>
      <c r="M28" s="39">
        <v>1490</v>
      </c>
      <c r="N28" s="7"/>
      <c r="O28" s="39">
        <v>1370</v>
      </c>
      <c r="P28" s="195" t="s">
        <v>7</v>
      </c>
      <c r="Q28" s="39">
        <v>2260</v>
      </c>
      <c r="R28" s="198" t="s">
        <v>7</v>
      </c>
    </row>
    <row r="29" spans="1:18" ht="11.25" customHeight="1" x14ac:dyDescent="0.2">
      <c r="A29" s="2" t="s">
        <v>60</v>
      </c>
      <c r="B29" s="35"/>
      <c r="C29" s="119">
        <v>218000</v>
      </c>
      <c r="D29" s="9"/>
      <c r="E29" s="119">
        <v>541000</v>
      </c>
      <c r="F29" s="9"/>
      <c r="G29" s="119">
        <v>405000</v>
      </c>
      <c r="H29" s="10" t="s">
        <v>7</v>
      </c>
      <c r="I29" s="119">
        <v>1340000</v>
      </c>
      <c r="J29" s="10" t="s">
        <v>7</v>
      </c>
      <c r="K29" s="119">
        <v>37200</v>
      </c>
      <c r="L29" s="9"/>
      <c r="M29" s="119">
        <v>44000</v>
      </c>
      <c r="N29" s="9"/>
      <c r="O29" s="39">
        <v>659000</v>
      </c>
      <c r="P29" s="10" t="s">
        <v>7</v>
      </c>
      <c r="Q29" s="39">
        <v>1920000</v>
      </c>
      <c r="R29" s="198" t="s">
        <v>7</v>
      </c>
    </row>
    <row r="30" spans="1:18" ht="11.25" customHeight="1" x14ac:dyDescent="0.2">
      <c r="A30" s="120" t="s">
        <v>19</v>
      </c>
      <c r="B30" s="35"/>
      <c r="C30" s="121">
        <v>3790000</v>
      </c>
      <c r="D30" s="121"/>
      <c r="E30" s="121">
        <v>8280000</v>
      </c>
      <c r="F30" s="121"/>
      <c r="G30" s="121">
        <v>1490000</v>
      </c>
      <c r="H30" s="11" t="s">
        <v>7</v>
      </c>
      <c r="I30" s="121">
        <v>5000000</v>
      </c>
      <c r="J30" s="11" t="s">
        <v>7</v>
      </c>
      <c r="K30" s="121">
        <v>596000</v>
      </c>
      <c r="L30" s="121"/>
      <c r="M30" s="121">
        <v>847000</v>
      </c>
      <c r="N30" s="121"/>
      <c r="O30" s="121">
        <v>5880000</v>
      </c>
      <c r="P30" s="11" t="s">
        <v>7</v>
      </c>
      <c r="Q30" s="121">
        <v>14100000</v>
      </c>
      <c r="R30" s="12" t="s">
        <v>7</v>
      </c>
    </row>
    <row r="31" spans="1:18" ht="11.25" customHeight="1" x14ac:dyDescent="0.2">
      <c r="A31" s="122" t="s">
        <v>246</v>
      </c>
      <c r="B31" s="35"/>
      <c r="C31" s="36"/>
      <c r="D31" s="36"/>
      <c r="E31" s="36"/>
      <c r="F31" s="36"/>
      <c r="G31" s="36"/>
      <c r="H31" s="36"/>
      <c r="I31" s="36"/>
      <c r="J31" s="36"/>
      <c r="K31" s="36"/>
      <c r="L31" s="36"/>
      <c r="M31" s="36"/>
      <c r="N31" s="36"/>
      <c r="O31" s="36"/>
      <c r="P31" s="36"/>
      <c r="Q31" s="36"/>
    </row>
    <row r="32" spans="1:18" ht="11.25" customHeight="1" x14ac:dyDescent="0.2">
      <c r="A32" s="2" t="s">
        <v>128</v>
      </c>
      <c r="B32" s="35"/>
      <c r="C32" s="39">
        <v>156000</v>
      </c>
      <c r="D32" s="7"/>
      <c r="E32" s="39">
        <v>296000</v>
      </c>
      <c r="F32" s="7"/>
      <c r="G32" s="39">
        <v>3</v>
      </c>
      <c r="H32" s="7"/>
      <c r="I32" s="39">
        <v>37</v>
      </c>
      <c r="J32" s="7"/>
      <c r="K32" s="116" t="s">
        <v>17</v>
      </c>
      <c r="L32" s="7"/>
      <c r="M32" s="116" t="s">
        <v>17</v>
      </c>
      <c r="N32" s="7"/>
      <c r="O32" s="39">
        <v>156000</v>
      </c>
      <c r="P32" s="39"/>
      <c r="Q32" s="39">
        <v>296000</v>
      </c>
    </row>
    <row r="33" spans="1:17" ht="11.25" customHeight="1" x14ac:dyDescent="0.2">
      <c r="A33" s="2" t="s">
        <v>129</v>
      </c>
      <c r="B33" s="35"/>
      <c r="C33" s="39">
        <v>86700</v>
      </c>
      <c r="D33" s="7"/>
      <c r="E33" s="39">
        <v>166000</v>
      </c>
      <c r="F33" s="7"/>
      <c r="G33" s="39">
        <v>387</v>
      </c>
      <c r="H33" s="7"/>
      <c r="I33" s="39">
        <v>3060</v>
      </c>
      <c r="J33" s="7"/>
      <c r="K33" s="39">
        <v>19</v>
      </c>
      <c r="L33" s="7"/>
      <c r="M33" s="39">
        <v>29</v>
      </c>
      <c r="N33" s="7"/>
      <c r="O33" s="39">
        <v>87100</v>
      </c>
      <c r="P33" s="7"/>
      <c r="Q33" s="39">
        <v>169000</v>
      </c>
    </row>
    <row r="34" spans="1:17" ht="11.25" customHeight="1" x14ac:dyDescent="0.2">
      <c r="A34" s="42" t="s">
        <v>238</v>
      </c>
      <c r="B34" s="35"/>
      <c r="C34" s="13" t="s">
        <v>214</v>
      </c>
      <c r="D34" s="36"/>
      <c r="E34" s="117">
        <v>18</v>
      </c>
      <c r="F34" s="36"/>
      <c r="G34" s="36">
        <v>23600</v>
      </c>
      <c r="H34" s="36"/>
      <c r="I34" s="36">
        <v>98400</v>
      </c>
      <c r="J34" s="36"/>
      <c r="K34" s="117">
        <v>5</v>
      </c>
      <c r="L34" s="36"/>
      <c r="M34" s="117">
        <v>5</v>
      </c>
      <c r="N34" s="36"/>
      <c r="O34" s="39">
        <v>23600</v>
      </c>
      <c r="P34" s="36"/>
      <c r="Q34" s="39">
        <v>98500</v>
      </c>
    </row>
    <row r="35" spans="1:17" ht="11.25" customHeight="1" x14ac:dyDescent="0.2">
      <c r="A35" s="2" t="s">
        <v>130</v>
      </c>
      <c r="B35" s="35"/>
      <c r="C35" s="39">
        <v>75000</v>
      </c>
      <c r="D35" s="7"/>
      <c r="E35" s="39">
        <v>140000</v>
      </c>
      <c r="F35" s="7"/>
      <c r="G35" s="39">
        <v>17700</v>
      </c>
      <c r="H35" s="7"/>
      <c r="I35" s="39">
        <v>53400</v>
      </c>
      <c r="J35" s="7"/>
      <c r="K35" s="116" t="s">
        <v>17</v>
      </c>
      <c r="L35" s="7"/>
      <c r="M35" s="116" t="s">
        <v>17</v>
      </c>
      <c r="N35" s="7"/>
      <c r="O35" s="39">
        <v>92600</v>
      </c>
      <c r="P35" s="7"/>
      <c r="Q35" s="39">
        <v>194000</v>
      </c>
    </row>
    <row r="36" spans="1:17" ht="11.25" customHeight="1" x14ac:dyDescent="0.2">
      <c r="A36" s="2" t="s">
        <v>98</v>
      </c>
      <c r="B36" s="35"/>
      <c r="C36" s="116" t="s">
        <v>17</v>
      </c>
      <c r="D36" s="7"/>
      <c r="E36" s="116" t="s">
        <v>17</v>
      </c>
      <c r="F36" s="7"/>
      <c r="G36" s="39">
        <v>9070</v>
      </c>
      <c r="H36" s="7"/>
      <c r="I36" s="39">
        <v>24600</v>
      </c>
      <c r="J36" s="7"/>
      <c r="K36" s="39">
        <v>8300</v>
      </c>
      <c r="L36" s="7"/>
      <c r="M36" s="39">
        <v>8320</v>
      </c>
      <c r="N36" s="7"/>
      <c r="O36" s="39">
        <v>17400</v>
      </c>
      <c r="P36" s="7"/>
      <c r="Q36" s="39">
        <v>33000</v>
      </c>
    </row>
    <row r="37" spans="1:17" ht="11.25" customHeight="1" x14ac:dyDescent="0.2">
      <c r="A37" s="2" t="s">
        <v>99</v>
      </c>
      <c r="B37" s="35"/>
      <c r="C37" s="39">
        <v>2300000</v>
      </c>
      <c r="D37" s="7"/>
      <c r="E37" s="39">
        <v>4480000</v>
      </c>
      <c r="F37" s="7"/>
      <c r="G37" s="39">
        <v>212000</v>
      </c>
      <c r="H37" s="7"/>
      <c r="I37" s="39">
        <v>751000</v>
      </c>
      <c r="J37" s="7"/>
      <c r="K37" s="39">
        <v>353000</v>
      </c>
      <c r="L37" s="7"/>
      <c r="M37" s="39">
        <v>439000</v>
      </c>
      <c r="N37" s="7"/>
      <c r="O37" s="39">
        <v>2870000</v>
      </c>
      <c r="P37" s="7"/>
      <c r="Q37" s="39">
        <v>5670000</v>
      </c>
    </row>
    <row r="38" spans="1:17" ht="11.25" customHeight="1" x14ac:dyDescent="0.2">
      <c r="A38" s="2" t="s">
        <v>100</v>
      </c>
      <c r="B38" s="35"/>
      <c r="C38" s="39">
        <v>794</v>
      </c>
      <c r="D38" s="7"/>
      <c r="E38" s="39">
        <v>2720</v>
      </c>
      <c r="F38" s="7"/>
      <c r="G38" s="39">
        <v>115000</v>
      </c>
      <c r="H38" s="7"/>
      <c r="I38" s="39">
        <v>346000</v>
      </c>
      <c r="J38" s="7"/>
      <c r="K38" s="39">
        <v>120</v>
      </c>
      <c r="L38" s="7"/>
      <c r="M38" s="39">
        <v>377</v>
      </c>
      <c r="N38" s="7"/>
      <c r="O38" s="39">
        <v>116000</v>
      </c>
      <c r="P38" s="7"/>
      <c r="Q38" s="39">
        <v>349000</v>
      </c>
    </row>
    <row r="39" spans="1:17" ht="11.25" customHeight="1" x14ac:dyDescent="0.2">
      <c r="A39" s="2" t="s">
        <v>101</v>
      </c>
      <c r="B39" s="35"/>
      <c r="C39" s="39">
        <v>2320</v>
      </c>
      <c r="D39" s="7"/>
      <c r="E39" s="39">
        <v>26000</v>
      </c>
      <c r="F39" s="7"/>
      <c r="G39" s="39">
        <v>11900</v>
      </c>
      <c r="H39" s="7"/>
      <c r="I39" s="39">
        <v>48900</v>
      </c>
      <c r="J39" s="7"/>
      <c r="K39" s="39">
        <v>915</v>
      </c>
      <c r="L39" s="7"/>
      <c r="M39" s="39">
        <v>1730</v>
      </c>
      <c r="N39" s="7"/>
      <c r="O39" s="39">
        <v>15100</v>
      </c>
      <c r="P39" s="7"/>
      <c r="Q39" s="39">
        <v>76600</v>
      </c>
    </row>
    <row r="40" spans="1:17" ht="11.25" customHeight="1" x14ac:dyDescent="0.2">
      <c r="A40" s="2" t="s">
        <v>102</v>
      </c>
      <c r="B40" s="35"/>
      <c r="C40" s="39">
        <v>574</v>
      </c>
      <c r="D40" s="7"/>
      <c r="E40" s="39">
        <v>5020</v>
      </c>
      <c r="F40" s="7"/>
      <c r="G40" s="39">
        <v>61700</v>
      </c>
      <c r="H40" s="7"/>
      <c r="I40" s="39">
        <v>249000</v>
      </c>
      <c r="J40" s="7"/>
      <c r="K40" s="39">
        <v>2960</v>
      </c>
      <c r="L40" s="7"/>
      <c r="M40" s="39">
        <v>6060</v>
      </c>
      <c r="N40" s="7"/>
      <c r="O40" s="39">
        <v>65200</v>
      </c>
      <c r="P40" s="7"/>
      <c r="Q40" s="39">
        <v>260000</v>
      </c>
    </row>
    <row r="41" spans="1:17" ht="11.25" customHeight="1" x14ac:dyDescent="0.2">
      <c r="A41" s="2" t="s">
        <v>234</v>
      </c>
      <c r="B41" s="35"/>
      <c r="C41" s="39">
        <v>90700</v>
      </c>
      <c r="D41" s="7"/>
      <c r="E41" s="39">
        <v>161000</v>
      </c>
      <c r="F41" s="7"/>
      <c r="G41" s="39">
        <v>22700</v>
      </c>
      <c r="H41" s="7"/>
      <c r="I41" s="39">
        <v>63100</v>
      </c>
      <c r="J41" s="7"/>
      <c r="K41" s="39">
        <v>343</v>
      </c>
      <c r="L41" s="7"/>
      <c r="M41" s="39">
        <v>849</v>
      </c>
      <c r="N41" s="7"/>
      <c r="O41" s="39">
        <v>114000</v>
      </c>
      <c r="P41" s="7"/>
      <c r="Q41" s="39">
        <v>225000</v>
      </c>
    </row>
    <row r="42" spans="1:17" ht="11.25" customHeight="1" x14ac:dyDescent="0.2">
      <c r="A42" s="2" t="s">
        <v>235</v>
      </c>
      <c r="B42" s="35"/>
      <c r="C42" s="116" t="s">
        <v>17</v>
      </c>
      <c r="D42" s="7"/>
      <c r="E42" s="116" t="s">
        <v>17</v>
      </c>
      <c r="F42" s="7"/>
      <c r="G42" s="39">
        <v>20100</v>
      </c>
      <c r="H42" s="7"/>
      <c r="I42" s="39">
        <v>58400</v>
      </c>
      <c r="J42" s="7"/>
      <c r="K42" s="116" t="s">
        <v>17</v>
      </c>
      <c r="L42" s="7"/>
      <c r="M42" s="116" t="s">
        <v>17</v>
      </c>
      <c r="N42" s="7"/>
      <c r="O42" s="39">
        <v>20100</v>
      </c>
      <c r="P42" s="7"/>
      <c r="Q42" s="39">
        <v>58400</v>
      </c>
    </row>
    <row r="43" spans="1:17" ht="11.25" customHeight="1" x14ac:dyDescent="0.2">
      <c r="A43" s="2" t="s">
        <v>105</v>
      </c>
      <c r="B43" s="35"/>
      <c r="C43" s="14" t="s">
        <v>214</v>
      </c>
      <c r="D43" s="7"/>
      <c r="E43" s="39">
        <v>5</v>
      </c>
      <c r="F43" s="7"/>
      <c r="G43" s="39">
        <v>14900</v>
      </c>
      <c r="H43" s="7"/>
      <c r="I43" s="39">
        <v>65700</v>
      </c>
      <c r="J43" s="7"/>
      <c r="K43" s="39">
        <v>775</v>
      </c>
      <c r="L43" s="7"/>
      <c r="M43" s="39">
        <v>7270</v>
      </c>
      <c r="N43" s="7"/>
      <c r="O43" s="39">
        <v>15700</v>
      </c>
      <c r="P43" s="7"/>
      <c r="Q43" s="39">
        <v>73000</v>
      </c>
    </row>
    <row r="44" spans="1:17" ht="11.25" customHeight="1" x14ac:dyDescent="0.2">
      <c r="A44" s="2" t="s">
        <v>106</v>
      </c>
      <c r="B44" s="35"/>
      <c r="C44" s="39">
        <v>14000</v>
      </c>
      <c r="D44" s="7"/>
      <c r="E44" s="39">
        <v>21000</v>
      </c>
      <c r="F44" s="7"/>
      <c r="G44" s="39">
        <v>26300</v>
      </c>
      <c r="H44" s="7"/>
      <c r="I44" s="39">
        <v>76700</v>
      </c>
      <c r="J44" s="7"/>
      <c r="K44" s="39">
        <v>3290</v>
      </c>
      <c r="L44" s="7"/>
      <c r="M44" s="39">
        <v>5740</v>
      </c>
      <c r="N44" s="7"/>
      <c r="O44" s="39">
        <v>43600</v>
      </c>
      <c r="P44" s="7"/>
      <c r="Q44" s="39">
        <v>103000</v>
      </c>
    </row>
    <row r="45" spans="1:17" ht="11.25" customHeight="1" x14ac:dyDescent="0.2">
      <c r="A45" s="2" t="s">
        <v>107</v>
      </c>
      <c r="B45" s="35"/>
      <c r="C45" s="39">
        <v>705</v>
      </c>
      <c r="D45" s="7"/>
      <c r="E45" s="39">
        <v>1250</v>
      </c>
      <c r="F45" s="7"/>
      <c r="G45" s="39">
        <v>36700</v>
      </c>
      <c r="H45" s="7"/>
      <c r="I45" s="39">
        <v>152000</v>
      </c>
      <c r="J45" s="7"/>
      <c r="K45" s="39">
        <v>142000</v>
      </c>
      <c r="L45" s="7"/>
      <c r="M45" s="39">
        <v>178000</v>
      </c>
      <c r="N45" s="7"/>
      <c r="O45" s="39">
        <v>180000</v>
      </c>
      <c r="P45" s="7"/>
      <c r="Q45" s="39">
        <v>331000</v>
      </c>
    </row>
    <row r="46" spans="1:17" ht="11.25" customHeight="1" x14ac:dyDescent="0.2">
      <c r="A46" s="2" t="s">
        <v>236</v>
      </c>
      <c r="B46" s="35"/>
      <c r="C46" s="39">
        <v>99</v>
      </c>
      <c r="D46" s="7"/>
      <c r="E46" s="39">
        <v>172</v>
      </c>
      <c r="F46" s="7"/>
      <c r="G46" s="39">
        <v>63000</v>
      </c>
      <c r="H46" s="7"/>
      <c r="I46" s="39">
        <v>144000</v>
      </c>
      <c r="J46" s="7"/>
      <c r="K46" s="116" t="s">
        <v>17</v>
      </c>
      <c r="L46" s="7"/>
      <c r="M46" s="116" t="s">
        <v>17</v>
      </c>
      <c r="N46" s="7"/>
      <c r="O46" s="39">
        <v>63100</v>
      </c>
      <c r="P46" s="7"/>
      <c r="Q46" s="39">
        <v>145000</v>
      </c>
    </row>
    <row r="47" spans="1:17" ht="11.25" customHeight="1" x14ac:dyDescent="0.2">
      <c r="A47" s="2" t="s">
        <v>108</v>
      </c>
      <c r="B47" s="35"/>
      <c r="C47" s="39">
        <v>113000</v>
      </c>
      <c r="D47" s="7"/>
      <c r="E47" s="39">
        <v>192000</v>
      </c>
      <c r="F47" s="7"/>
      <c r="G47" s="39">
        <v>20400</v>
      </c>
      <c r="H47" s="7"/>
      <c r="I47" s="39">
        <v>68500</v>
      </c>
      <c r="J47" s="7"/>
      <c r="K47" s="39">
        <v>39</v>
      </c>
      <c r="L47" s="7"/>
      <c r="M47" s="39">
        <v>100</v>
      </c>
      <c r="N47" s="7"/>
      <c r="O47" s="39">
        <v>133000</v>
      </c>
      <c r="P47" s="7"/>
      <c r="Q47" s="39">
        <v>260000</v>
      </c>
    </row>
    <row r="48" spans="1:17" ht="11.25" customHeight="1" x14ac:dyDescent="0.2">
      <c r="A48" s="2" t="s">
        <v>111</v>
      </c>
      <c r="B48" s="35"/>
      <c r="C48" s="39">
        <v>4490</v>
      </c>
      <c r="D48" s="7"/>
      <c r="E48" s="39">
        <v>8140</v>
      </c>
      <c r="F48" s="7"/>
      <c r="G48" s="39">
        <v>32900</v>
      </c>
      <c r="H48" s="7"/>
      <c r="I48" s="39">
        <v>85300</v>
      </c>
      <c r="J48" s="7"/>
      <c r="K48" s="116" t="s">
        <v>17</v>
      </c>
      <c r="L48" s="7"/>
      <c r="M48" s="116" t="s">
        <v>17</v>
      </c>
      <c r="N48" s="7"/>
      <c r="O48" s="39">
        <v>37400</v>
      </c>
      <c r="P48" s="7"/>
      <c r="Q48" s="39">
        <v>93400</v>
      </c>
    </row>
    <row r="49" spans="1:18" ht="11.25" customHeight="1" x14ac:dyDescent="0.2">
      <c r="A49" s="2" t="s">
        <v>112</v>
      </c>
      <c r="B49" s="35"/>
      <c r="C49" s="39">
        <v>351</v>
      </c>
      <c r="D49" s="7"/>
      <c r="E49" s="39">
        <v>997</v>
      </c>
      <c r="F49" s="7"/>
      <c r="G49" s="39">
        <v>24600</v>
      </c>
      <c r="H49" s="7"/>
      <c r="I49" s="39">
        <v>78300</v>
      </c>
      <c r="J49" s="7"/>
      <c r="K49" s="39">
        <v>272</v>
      </c>
      <c r="L49" s="7"/>
      <c r="M49" s="39">
        <v>434</v>
      </c>
      <c r="N49" s="7"/>
      <c r="O49" s="39">
        <v>25200</v>
      </c>
      <c r="P49" s="7"/>
      <c r="Q49" s="39">
        <v>79700</v>
      </c>
    </row>
    <row r="50" spans="1:18" ht="11.25" customHeight="1" x14ac:dyDescent="0.2">
      <c r="A50" s="2" t="s">
        <v>131</v>
      </c>
      <c r="B50" s="35"/>
      <c r="C50" s="39">
        <v>335000</v>
      </c>
      <c r="D50" s="7"/>
      <c r="E50" s="39">
        <v>633000</v>
      </c>
      <c r="F50" s="7"/>
      <c r="G50" s="39">
        <v>1850</v>
      </c>
      <c r="H50" s="7"/>
      <c r="I50" s="39">
        <v>5170</v>
      </c>
      <c r="J50" s="7"/>
      <c r="K50" s="39">
        <v>35</v>
      </c>
      <c r="L50" s="7"/>
      <c r="M50" s="39">
        <v>324</v>
      </c>
      <c r="N50" s="7"/>
      <c r="O50" s="39">
        <v>337000</v>
      </c>
      <c r="P50" s="7"/>
      <c r="Q50" s="39">
        <v>638000</v>
      </c>
    </row>
    <row r="51" spans="1:18" ht="11.25" customHeight="1" x14ac:dyDescent="0.2">
      <c r="A51" s="2" t="s">
        <v>114</v>
      </c>
      <c r="B51" s="35"/>
      <c r="C51" s="39">
        <v>339</v>
      </c>
      <c r="D51" s="7"/>
      <c r="E51" s="39">
        <v>1100</v>
      </c>
      <c r="F51" s="7"/>
      <c r="G51" s="39">
        <v>4670</v>
      </c>
      <c r="H51" s="7"/>
      <c r="I51" s="39">
        <v>19200</v>
      </c>
      <c r="J51" s="7"/>
      <c r="K51" s="39">
        <v>4100</v>
      </c>
      <c r="L51" s="7"/>
      <c r="M51" s="39">
        <v>7390</v>
      </c>
      <c r="N51" s="7"/>
      <c r="O51" s="39">
        <v>9110</v>
      </c>
      <c r="P51" s="7"/>
      <c r="Q51" s="39">
        <v>27700</v>
      </c>
    </row>
    <row r="52" spans="1:18" ht="11.25" customHeight="1" x14ac:dyDescent="0.2">
      <c r="A52" s="2" t="s">
        <v>115</v>
      </c>
      <c r="B52" s="35"/>
      <c r="C52" s="39">
        <v>25</v>
      </c>
      <c r="D52" s="7"/>
      <c r="E52" s="39">
        <v>30</v>
      </c>
      <c r="F52" s="7"/>
      <c r="G52" s="116" t="s">
        <v>17</v>
      </c>
      <c r="H52" s="7"/>
      <c r="I52" s="116" t="s">
        <v>17</v>
      </c>
      <c r="J52" s="7"/>
      <c r="K52" s="39">
        <v>55</v>
      </c>
      <c r="L52" s="7"/>
      <c r="M52" s="39">
        <v>159</v>
      </c>
      <c r="N52" s="7"/>
      <c r="O52" s="39">
        <v>80</v>
      </c>
      <c r="P52" s="7"/>
      <c r="Q52" s="39">
        <v>189</v>
      </c>
    </row>
    <row r="53" spans="1:18" ht="11.25" customHeight="1" x14ac:dyDescent="0.2">
      <c r="A53" s="2" t="s">
        <v>60</v>
      </c>
      <c r="B53" s="35"/>
      <c r="C53" s="119">
        <v>86000</v>
      </c>
      <c r="D53" s="9"/>
      <c r="E53" s="119">
        <v>189000</v>
      </c>
      <c r="F53" s="9"/>
      <c r="G53" s="119">
        <v>327000</v>
      </c>
      <c r="H53" s="9"/>
      <c r="I53" s="119">
        <v>1010000</v>
      </c>
      <c r="J53" s="9"/>
      <c r="K53" s="119">
        <v>24900</v>
      </c>
      <c r="L53" s="9"/>
      <c r="M53" s="119">
        <v>29300</v>
      </c>
      <c r="N53" s="9"/>
      <c r="O53" s="39">
        <v>438000</v>
      </c>
      <c r="P53" s="9"/>
      <c r="Q53" s="39">
        <v>1230000</v>
      </c>
    </row>
    <row r="54" spans="1:18" ht="11.25" customHeight="1" x14ac:dyDescent="0.2">
      <c r="A54" s="120" t="s">
        <v>19</v>
      </c>
      <c r="B54" s="44"/>
      <c r="C54" s="123">
        <v>3270000</v>
      </c>
      <c r="D54" s="123"/>
      <c r="E54" s="123">
        <v>6320000</v>
      </c>
      <c r="F54" s="123"/>
      <c r="G54" s="123">
        <v>1050000</v>
      </c>
      <c r="H54" s="123"/>
      <c r="I54" s="123">
        <v>3410000</v>
      </c>
      <c r="J54" s="123"/>
      <c r="K54" s="123">
        <v>542000</v>
      </c>
      <c r="L54" s="123"/>
      <c r="M54" s="123">
        <v>685000</v>
      </c>
      <c r="N54" s="123"/>
      <c r="O54" s="123">
        <v>4860000</v>
      </c>
      <c r="P54" s="123"/>
      <c r="Q54" s="123">
        <v>10400000</v>
      </c>
      <c r="R54" s="113"/>
    </row>
    <row r="55" spans="1:18" ht="11.25" customHeight="1" x14ac:dyDescent="0.2">
      <c r="A55" s="235" t="s">
        <v>221</v>
      </c>
      <c r="B55" s="235"/>
      <c r="C55" s="235"/>
      <c r="D55" s="235"/>
      <c r="E55" s="235"/>
      <c r="F55" s="235"/>
      <c r="G55" s="235"/>
      <c r="H55" s="235"/>
      <c r="I55" s="235"/>
      <c r="J55" s="235"/>
      <c r="K55" s="235"/>
      <c r="L55" s="235"/>
      <c r="M55" s="235"/>
      <c r="N55" s="235"/>
      <c r="O55" s="235"/>
      <c r="P55" s="235"/>
      <c r="Q55" s="235"/>
      <c r="R55" s="250"/>
    </row>
    <row r="56" spans="1:18" ht="11.25" customHeight="1" x14ac:dyDescent="0.2">
      <c r="A56" s="211" t="s">
        <v>243</v>
      </c>
      <c r="B56" s="211"/>
      <c r="C56" s="211"/>
      <c r="D56" s="211"/>
      <c r="E56" s="211"/>
      <c r="F56" s="211"/>
      <c r="G56" s="211"/>
      <c r="H56" s="211"/>
      <c r="I56" s="211"/>
      <c r="J56" s="211"/>
      <c r="K56" s="211"/>
      <c r="L56" s="211"/>
      <c r="M56" s="211"/>
      <c r="N56" s="211"/>
      <c r="O56" s="211"/>
      <c r="P56" s="211"/>
      <c r="Q56" s="211"/>
      <c r="R56" s="248"/>
    </row>
    <row r="57" spans="1:18" ht="11.25" customHeight="1" x14ac:dyDescent="0.2">
      <c r="A57" s="211" t="s">
        <v>165</v>
      </c>
      <c r="B57" s="211"/>
      <c r="C57" s="211"/>
      <c r="D57" s="211"/>
      <c r="E57" s="211"/>
      <c r="F57" s="211"/>
      <c r="G57" s="211"/>
      <c r="H57" s="211"/>
      <c r="I57" s="211"/>
      <c r="J57" s="211"/>
      <c r="K57" s="211"/>
      <c r="L57" s="211"/>
      <c r="M57" s="211"/>
      <c r="N57" s="211"/>
      <c r="O57" s="211"/>
      <c r="P57" s="211"/>
      <c r="Q57" s="211"/>
      <c r="R57" s="248"/>
    </row>
    <row r="58" spans="1:18" ht="11.25" customHeight="1" x14ac:dyDescent="0.2">
      <c r="A58" s="242" t="s">
        <v>305</v>
      </c>
      <c r="B58" s="243"/>
      <c r="C58" s="243"/>
      <c r="D58" s="243"/>
      <c r="E58" s="243"/>
      <c r="F58" s="243"/>
      <c r="G58" s="243"/>
      <c r="H58" s="243"/>
      <c r="I58" s="243"/>
      <c r="J58" s="243"/>
      <c r="K58" s="243"/>
      <c r="L58" s="243"/>
      <c r="M58" s="243"/>
      <c r="N58" s="243"/>
      <c r="O58" s="243"/>
      <c r="P58" s="243"/>
      <c r="Q58" s="243"/>
      <c r="R58" s="251"/>
    </row>
    <row r="59" spans="1:18" ht="11.25" customHeight="1" x14ac:dyDescent="0.2">
      <c r="A59" s="220"/>
      <c r="B59" s="248"/>
      <c r="C59" s="248"/>
      <c r="D59" s="248"/>
      <c r="E59" s="248"/>
      <c r="F59" s="248"/>
      <c r="G59" s="248"/>
      <c r="H59" s="248"/>
      <c r="I59" s="248"/>
      <c r="J59" s="248"/>
      <c r="K59" s="248"/>
      <c r="L59" s="248"/>
      <c r="M59" s="248"/>
      <c r="N59" s="248"/>
      <c r="O59" s="248"/>
      <c r="P59" s="248"/>
      <c r="Q59" s="248"/>
      <c r="R59" s="248"/>
    </row>
    <row r="60" spans="1:18" ht="11.25" customHeight="1" x14ac:dyDescent="0.2">
      <c r="A60" s="242" t="s">
        <v>147</v>
      </c>
      <c r="B60" s="242"/>
      <c r="C60" s="242"/>
      <c r="D60" s="242"/>
      <c r="E60" s="242"/>
      <c r="F60" s="242"/>
      <c r="G60" s="242"/>
      <c r="H60" s="242"/>
      <c r="I60" s="242"/>
      <c r="J60" s="242"/>
      <c r="K60" s="242"/>
      <c r="L60" s="242"/>
      <c r="M60" s="242"/>
      <c r="N60" s="242"/>
      <c r="O60" s="242"/>
      <c r="P60" s="242"/>
      <c r="Q60" s="242"/>
      <c r="R60" s="248"/>
    </row>
  </sheetData>
  <mergeCells count="13">
    <mergeCell ref="A60:R60"/>
    <mergeCell ref="A1:R1"/>
    <mergeCell ref="A2:R2"/>
    <mergeCell ref="A3:R3"/>
    <mergeCell ref="C4:E4"/>
    <mergeCell ref="G4:I4"/>
    <mergeCell ref="K4:M4"/>
    <mergeCell ref="O4:Q4"/>
    <mergeCell ref="A55:R55"/>
    <mergeCell ref="A56:R56"/>
    <mergeCell ref="A57:R57"/>
    <mergeCell ref="A58:R58"/>
    <mergeCell ref="A59:R59"/>
  </mergeCells>
  <conditionalFormatting sqref="A59">
    <cfRule type="cellIs" priority="1" stopIfTrue="1" operator="between">
      <formula>11.25</formula>
      <formula>11.25</formula>
    </cfRule>
  </conditionalFormatting>
  <pageMargins left="0.5" right="0.5" top="0.5" bottom="0.7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0B776-3577-4EF5-AB59-A24CA1609A78}">
  <dimension ref="A1:M78"/>
  <sheetViews>
    <sheetView showGridLines="0" topLeftCell="A41" zoomScale="130" zoomScaleNormal="130" workbookViewId="0">
      <selection activeCell="M51" sqref="M51"/>
    </sheetView>
  </sheetViews>
  <sheetFormatPr defaultColWidth="11.5" defaultRowHeight="11.25" x14ac:dyDescent="0.2"/>
  <cols>
    <col min="1" max="1" width="35.33203125" style="110" customWidth="1"/>
    <col min="2" max="2" width="2.1640625" style="103" customWidth="1"/>
    <col min="3" max="3" width="6.6640625" style="111" customWidth="1"/>
    <col min="4" max="4" width="2.1640625" style="103" customWidth="1"/>
    <col min="5" max="5" width="6.6640625" style="111" customWidth="1"/>
    <col min="6" max="6" width="2.1640625" style="103" customWidth="1"/>
    <col min="7" max="7" width="6.6640625" style="111" customWidth="1"/>
    <col min="8" max="8" width="2.1640625" style="103" customWidth="1"/>
    <col min="9" max="9" width="6.6640625" style="111" customWidth="1"/>
    <col min="10" max="10" width="2.33203125" style="103" customWidth="1"/>
    <col min="11" max="11" width="6.6640625" style="111" customWidth="1"/>
    <col min="12" max="12" width="2.1640625" style="103" customWidth="1"/>
    <col min="13" max="16384" width="11.5" style="106"/>
  </cols>
  <sheetData>
    <row r="1" spans="1:13" s="98" customFormat="1" ht="11.25" customHeight="1" x14ac:dyDescent="0.2">
      <c r="A1" s="255" t="s">
        <v>255</v>
      </c>
      <c r="B1" s="255"/>
      <c r="C1" s="255"/>
      <c r="D1" s="255"/>
      <c r="E1" s="255"/>
      <c r="F1" s="255"/>
      <c r="G1" s="255"/>
      <c r="H1" s="255"/>
      <c r="I1" s="255"/>
      <c r="J1" s="255"/>
      <c r="K1" s="255"/>
      <c r="L1" s="255"/>
      <c r="M1" s="97"/>
    </row>
    <row r="2" spans="1:13" s="98" customFormat="1" ht="11.25" customHeight="1" x14ac:dyDescent="0.2">
      <c r="A2" s="255" t="s">
        <v>283</v>
      </c>
      <c r="B2" s="255"/>
      <c r="C2" s="255"/>
      <c r="D2" s="255"/>
      <c r="E2" s="255"/>
      <c r="F2" s="255"/>
      <c r="G2" s="255"/>
      <c r="H2" s="255"/>
      <c r="I2" s="255"/>
      <c r="J2" s="255"/>
      <c r="K2" s="255"/>
      <c r="L2" s="255"/>
      <c r="M2" s="97"/>
    </row>
    <row r="3" spans="1:13" s="98" customFormat="1" ht="11.25" customHeight="1" x14ac:dyDescent="0.2">
      <c r="A3" s="255"/>
      <c r="B3" s="255"/>
      <c r="C3" s="255"/>
      <c r="D3" s="255"/>
      <c r="E3" s="255"/>
      <c r="F3" s="255"/>
      <c r="G3" s="255"/>
      <c r="H3" s="255"/>
      <c r="I3" s="255"/>
      <c r="J3" s="255"/>
      <c r="K3" s="255"/>
      <c r="L3" s="255"/>
      <c r="M3" s="97"/>
    </row>
    <row r="4" spans="1:13" s="98" customFormat="1" ht="11.25" customHeight="1" x14ac:dyDescent="0.2">
      <c r="A4" s="255" t="s">
        <v>83</v>
      </c>
      <c r="B4" s="255"/>
      <c r="C4" s="255"/>
      <c r="D4" s="255"/>
      <c r="E4" s="255"/>
      <c r="F4" s="255"/>
      <c r="G4" s="255"/>
      <c r="H4" s="255"/>
      <c r="I4" s="255"/>
      <c r="J4" s="255"/>
      <c r="K4" s="255"/>
      <c r="L4" s="255"/>
      <c r="M4" s="97"/>
    </row>
    <row r="5" spans="1:13" s="98" customFormat="1" ht="11.25" customHeight="1" x14ac:dyDescent="0.2">
      <c r="A5" s="255"/>
      <c r="B5" s="255"/>
      <c r="C5" s="255"/>
      <c r="D5" s="255"/>
      <c r="E5" s="255"/>
      <c r="F5" s="255"/>
      <c r="G5" s="255"/>
      <c r="H5" s="255"/>
      <c r="I5" s="255"/>
      <c r="J5" s="255"/>
      <c r="K5" s="255"/>
      <c r="L5" s="255"/>
      <c r="M5" s="97"/>
    </row>
    <row r="6" spans="1:13" s="98" customFormat="1" ht="11.25" customHeight="1" x14ac:dyDescent="0.2">
      <c r="A6" s="99" t="s">
        <v>223</v>
      </c>
      <c r="B6" s="100"/>
      <c r="C6" s="101">
        <v>2016</v>
      </c>
      <c r="D6" s="100"/>
      <c r="E6" s="101">
        <v>2017</v>
      </c>
      <c r="F6" s="100"/>
      <c r="G6" s="101">
        <v>2018</v>
      </c>
      <c r="H6" s="100"/>
      <c r="I6" s="101">
        <v>2019</v>
      </c>
      <c r="J6" s="100"/>
      <c r="K6" s="101">
        <v>2020</v>
      </c>
      <c r="L6" s="100"/>
      <c r="M6" s="97"/>
    </row>
    <row r="7" spans="1:13" ht="11.25" customHeight="1" x14ac:dyDescent="0.2">
      <c r="A7" s="102" t="s">
        <v>128</v>
      </c>
      <c r="C7" s="104">
        <v>412</v>
      </c>
      <c r="E7" s="104">
        <v>403</v>
      </c>
      <c r="G7" s="104">
        <v>419</v>
      </c>
      <c r="I7" s="104">
        <v>427</v>
      </c>
      <c r="K7" s="104">
        <v>300</v>
      </c>
      <c r="L7" s="103" t="s">
        <v>256</v>
      </c>
      <c r="M7" s="105"/>
    </row>
    <row r="8" spans="1:13" ht="11.25" customHeight="1" x14ac:dyDescent="0.2">
      <c r="A8" s="102" t="s">
        <v>129</v>
      </c>
      <c r="C8" s="104">
        <v>1635</v>
      </c>
      <c r="E8" s="104">
        <v>1487</v>
      </c>
      <c r="G8" s="104">
        <v>1574</v>
      </c>
      <c r="I8" s="104">
        <v>1570</v>
      </c>
      <c r="K8" s="104">
        <v>1582</v>
      </c>
      <c r="M8" s="105"/>
    </row>
    <row r="9" spans="1:13" ht="11.25" customHeight="1" x14ac:dyDescent="0.2">
      <c r="A9" s="102" t="s">
        <v>257</v>
      </c>
      <c r="C9" s="104">
        <v>37</v>
      </c>
      <c r="E9" s="104">
        <v>29</v>
      </c>
      <c r="G9" s="104">
        <v>47</v>
      </c>
      <c r="I9" s="104">
        <v>36</v>
      </c>
      <c r="J9" s="103" t="s">
        <v>7</v>
      </c>
      <c r="K9" s="104">
        <v>50</v>
      </c>
      <c r="L9" s="103" t="s">
        <v>256</v>
      </c>
      <c r="M9" s="105"/>
    </row>
    <row r="10" spans="1:13" ht="11.25" customHeight="1" x14ac:dyDescent="0.2">
      <c r="A10" s="102" t="s">
        <v>130</v>
      </c>
      <c r="C10" s="104">
        <v>971</v>
      </c>
      <c r="E10" s="104">
        <v>981</v>
      </c>
      <c r="G10" s="104">
        <v>1011</v>
      </c>
      <c r="I10" s="104">
        <v>1365</v>
      </c>
      <c r="K10" s="104">
        <v>1549</v>
      </c>
      <c r="M10" s="105"/>
    </row>
    <row r="11" spans="1:13" ht="12.6" customHeight="1" x14ac:dyDescent="0.2">
      <c r="A11" s="102" t="s">
        <v>284</v>
      </c>
      <c r="C11" s="104">
        <v>107</v>
      </c>
      <c r="E11" s="104">
        <v>126</v>
      </c>
      <c r="F11" s="103" t="s">
        <v>7</v>
      </c>
      <c r="G11" s="104">
        <v>132</v>
      </c>
      <c r="H11" s="103" t="s">
        <v>7</v>
      </c>
      <c r="I11" s="104">
        <v>69</v>
      </c>
      <c r="J11" s="103" t="s">
        <v>7</v>
      </c>
      <c r="K11" s="107" t="s">
        <v>17</v>
      </c>
      <c r="M11" s="105"/>
    </row>
    <row r="12" spans="1:13" ht="11.25" customHeight="1" x14ac:dyDescent="0.2">
      <c r="A12" s="102" t="s">
        <v>98</v>
      </c>
      <c r="C12" s="104">
        <v>793</v>
      </c>
      <c r="E12" s="104">
        <v>802</v>
      </c>
      <c r="G12" s="104">
        <v>659</v>
      </c>
      <c r="I12" s="104">
        <v>650</v>
      </c>
      <c r="K12" s="104">
        <v>684</v>
      </c>
      <c r="M12" s="105"/>
    </row>
    <row r="13" spans="1:13" ht="11.25" customHeight="1" x14ac:dyDescent="0.2">
      <c r="A13" s="102" t="s">
        <v>258</v>
      </c>
      <c r="C13" s="104">
        <v>65</v>
      </c>
      <c r="D13" s="103" t="s">
        <v>256</v>
      </c>
      <c r="E13" s="104">
        <v>67</v>
      </c>
      <c r="F13" s="103" t="s">
        <v>7</v>
      </c>
      <c r="G13" s="104">
        <v>85</v>
      </c>
      <c r="H13" s="103" t="s">
        <v>7</v>
      </c>
      <c r="I13" s="104">
        <v>63</v>
      </c>
      <c r="J13" s="103" t="s">
        <v>7</v>
      </c>
      <c r="K13" s="104">
        <v>70</v>
      </c>
      <c r="L13" s="103" t="s">
        <v>256</v>
      </c>
      <c r="M13" s="105"/>
    </row>
    <row r="14" spans="1:13" ht="11.25" customHeight="1" x14ac:dyDescent="0.2">
      <c r="A14" s="102" t="s">
        <v>99</v>
      </c>
      <c r="C14" s="104">
        <v>3209</v>
      </c>
      <c r="E14" s="104">
        <v>3212</v>
      </c>
      <c r="G14" s="104">
        <v>2923</v>
      </c>
      <c r="I14" s="104">
        <v>2854</v>
      </c>
      <c r="K14" s="104">
        <v>3119</v>
      </c>
      <c r="M14" s="105"/>
    </row>
    <row r="15" spans="1:13" ht="11.25" customHeight="1" x14ac:dyDescent="0.2">
      <c r="A15" s="102" t="s">
        <v>100</v>
      </c>
      <c r="C15" s="104">
        <v>32698</v>
      </c>
      <c r="E15" s="104">
        <v>32273</v>
      </c>
      <c r="G15" s="104">
        <v>35802</v>
      </c>
      <c r="I15" s="104">
        <v>35044</v>
      </c>
      <c r="K15" s="104">
        <v>37080</v>
      </c>
      <c r="M15" s="105"/>
    </row>
    <row r="16" spans="1:13" ht="11.25" customHeight="1" x14ac:dyDescent="0.2">
      <c r="A16" s="102" t="s">
        <v>259</v>
      </c>
      <c r="C16" s="104">
        <v>296</v>
      </c>
      <c r="E16" s="104">
        <v>314</v>
      </c>
      <c r="G16" s="104">
        <v>300</v>
      </c>
      <c r="H16" s="103" t="s">
        <v>256</v>
      </c>
      <c r="I16" s="104">
        <v>300</v>
      </c>
      <c r="J16" s="103" t="s">
        <v>256</v>
      </c>
      <c r="K16" s="104">
        <v>260</v>
      </c>
      <c r="L16" s="103" t="s">
        <v>256</v>
      </c>
      <c r="M16" s="105"/>
    </row>
    <row r="17" spans="1:13" ht="12" customHeight="1" x14ac:dyDescent="0.2">
      <c r="A17" s="102" t="s">
        <v>285</v>
      </c>
      <c r="C17" s="104">
        <v>425</v>
      </c>
      <c r="E17" s="104">
        <v>429</v>
      </c>
      <c r="G17" s="104">
        <v>380</v>
      </c>
      <c r="I17" s="104">
        <v>430</v>
      </c>
      <c r="K17" s="104">
        <v>430</v>
      </c>
      <c r="M17" s="105"/>
    </row>
    <row r="18" spans="1:13" ht="11.25" customHeight="1" x14ac:dyDescent="0.2">
      <c r="A18" s="102" t="s">
        <v>102</v>
      </c>
      <c r="C18" s="104">
        <v>547</v>
      </c>
      <c r="E18" s="104">
        <v>550</v>
      </c>
      <c r="G18" s="104">
        <v>529</v>
      </c>
      <c r="I18" s="104">
        <v>540</v>
      </c>
      <c r="J18" s="103" t="s">
        <v>260</v>
      </c>
      <c r="K18" s="104">
        <v>550</v>
      </c>
      <c r="L18" s="103" t="s">
        <v>256</v>
      </c>
      <c r="M18" s="105"/>
    </row>
    <row r="19" spans="1:13" ht="11.25" customHeight="1" x14ac:dyDescent="0.2">
      <c r="A19" s="102" t="s">
        <v>286</v>
      </c>
      <c r="C19" s="104">
        <v>40</v>
      </c>
      <c r="E19" s="104">
        <v>35</v>
      </c>
      <c r="G19" s="104">
        <v>42</v>
      </c>
      <c r="I19" s="104">
        <v>42</v>
      </c>
      <c r="K19" s="104">
        <v>30</v>
      </c>
      <c r="M19" s="105"/>
    </row>
    <row r="20" spans="1:13" ht="11.25" customHeight="1" x14ac:dyDescent="0.2">
      <c r="A20" s="102" t="s">
        <v>261</v>
      </c>
      <c r="C20" s="104">
        <v>181</v>
      </c>
      <c r="D20" s="103">
        <v>4</v>
      </c>
      <c r="E20" s="104">
        <v>182</v>
      </c>
      <c r="G20" s="104">
        <v>187</v>
      </c>
      <c r="H20" s="103" t="s">
        <v>7</v>
      </c>
      <c r="I20" s="104">
        <v>182</v>
      </c>
      <c r="J20" s="103" t="s">
        <v>7</v>
      </c>
      <c r="K20" s="104">
        <v>182</v>
      </c>
      <c r="M20" s="105"/>
    </row>
    <row r="21" spans="1:13" ht="11.25" customHeight="1" x14ac:dyDescent="0.2">
      <c r="A21" s="102" t="s">
        <v>262</v>
      </c>
      <c r="C21" s="104">
        <v>854</v>
      </c>
      <c r="E21" s="104">
        <v>883</v>
      </c>
      <c r="F21" s="103" t="s">
        <v>7</v>
      </c>
      <c r="G21" s="104">
        <v>876</v>
      </c>
      <c r="H21" s="103" t="s">
        <v>7</v>
      </c>
      <c r="I21" s="104">
        <v>844</v>
      </c>
      <c r="J21" s="103" t="s">
        <v>7</v>
      </c>
      <c r="K21" s="104">
        <v>860</v>
      </c>
      <c r="L21" s="103" t="s">
        <v>256</v>
      </c>
      <c r="M21" s="105"/>
    </row>
    <row r="22" spans="1:13" ht="11.25" customHeight="1" x14ac:dyDescent="0.2">
      <c r="A22" s="102" t="s">
        <v>234</v>
      </c>
      <c r="C22" s="104">
        <v>2723</v>
      </c>
      <c r="E22" s="104">
        <v>3269</v>
      </c>
      <c r="G22" s="104">
        <v>3675</v>
      </c>
      <c r="I22" s="104">
        <v>3640</v>
      </c>
      <c r="K22" s="104">
        <v>3558</v>
      </c>
      <c r="M22" s="105"/>
    </row>
    <row r="23" spans="1:13" ht="11.25" customHeight="1" x14ac:dyDescent="0.2">
      <c r="A23" s="102" t="s">
        <v>235</v>
      </c>
      <c r="C23" s="104">
        <v>245</v>
      </c>
      <c r="E23" s="104">
        <v>219</v>
      </c>
      <c r="G23" s="104">
        <v>242</v>
      </c>
      <c r="I23" s="104">
        <v>250</v>
      </c>
      <c r="J23" s="103" t="s">
        <v>7</v>
      </c>
      <c r="K23" s="104">
        <v>245</v>
      </c>
      <c r="M23" s="105"/>
    </row>
    <row r="24" spans="1:13" ht="12" customHeight="1" x14ac:dyDescent="0.2">
      <c r="A24" s="102" t="s">
        <v>287</v>
      </c>
      <c r="C24" s="104">
        <v>341</v>
      </c>
      <c r="D24" s="103" t="s">
        <v>7</v>
      </c>
      <c r="E24" s="104">
        <v>338</v>
      </c>
      <c r="F24" s="103" t="s">
        <v>7</v>
      </c>
      <c r="G24" s="104">
        <v>350</v>
      </c>
      <c r="I24" s="104">
        <v>290</v>
      </c>
      <c r="J24" s="103" t="s">
        <v>7</v>
      </c>
      <c r="K24" s="104">
        <v>450</v>
      </c>
      <c r="M24" s="105"/>
    </row>
    <row r="25" spans="1:13" ht="11.25" customHeight="1" x14ac:dyDescent="0.2">
      <c r="A25" s="102" t="s">
        <v>263</v>
      </c>
      <c r="C25" s="104">
        <v>246</v>
      </c>
      <c r="E25" s="104">
        <v>254</v>
      </c>
      <c r="G25" s="104">
        <v>258</v>
      </c>
      <c r="I25" s="104">
        <v>278</v>
      </c>
      <c r="J25" s="103" t="s">
        <v>7</v>
      </c>
      <c r="K25" s="104">
        <v>250</v>
      </c>
      <c r="L25" s="103" t="s">
        <v>256</v>
      </c>
      <c r="M25" s="105"/>
    </row>
    <row r="26" spans="1:13" ht="12" customHeight="1" x14ac:dyDescent="0.2">
      <c r="A26" s="102" t="s">
        <v>288</v>
      </c>
      <c r="C26" s="104">
        <v>620</v>
      </c>
      <c r="E26" s="104">
        <v>700</v>
      </c>
      <c r="G26" s="104">
        <v>750</v>
      </c>
      <c r="I26" s="104">
        <v>760</v>
      </c>
      <c r="K26" s="104">
        <v>760</v>
      </c>
      <c r="M26" s="105"/>
    </row>
    <row r="27" spans="1:13" ht="12" customHeight="1" x14ac:dyDescent="0.2">
      <c r="A27" s="102" t="s">
        <v>289</v>
      </c>
      <c r="C27" s="104">
        <v>40</v>
      </c>
      <c r="E27" s="104">
        <v>50</v>
      </c>
      <c r="G27" s="104">
        <v>60</v>
      </c>
      <c r="I27" s="104">
        <v>60</v>
      </c>
      <c r="K27" s="104">
        <v>60</v>
      </c>
      <c r="M27" s="105"/>
    </row>
    <row r="28" spans="1:13" ht="11.25" customHeight="1" x14ac:dyDescent="0.2">
      <c r="A28" s="102" t="s">
        <v>264</v>
      </c>
      <c r="C28" s="104">
        <v>571</v>
      </c>
      <c r="E28" s="104">
        <v>577</v>
      </c>
      <c r="G28" s="104">
        <v>571</v>
      </c>
      <c r="I28" s="104">
        <v>565</v>
      </c>
      <c r="K28" s="104">
        <v>571</v>
      </c>
      <c r="M28" s="105"/>
    </row>
    <row r="29" spans="1:13" ht="11.25" customHeight="1" x14ac:dyDescent="0.2">
      <c r="A29" s="102" t="s">
        <v>265</v>
      </c>
      <c r="C29" s="104">
        <v>36</v>
      </c>
      <c r="D29" s="103" t="s">
        <v>7</v>
      </c>
      <c r="E29" s="104">
        <v>29</v>
      </c>
      <c r="F29" s="103" t="s">
        <v>7</v>
      </c>
      <c r="G29" s="104">
        <v>90</v>
      </c>
      <c r="H29" s="103" t="s">
        <v>7</v>
      </c>
      <c r="I29" s="104">
        <v>100</v>
      </c>
      <c r="J29" s="103" t="s">
        <v>260</v>
      </c>
      <c r="K29" s="104">
        <v>150</v>
      </c>
      <c r="L29" s="103" t="s">
        <v>256</v>
      </c>
      <c r="M29" s="105"/>
    </row>
    <row r="30" spans="1:13" ht="11.25" customHeight="1" x14ac:dyDescent="0.2">
      <c r="A30" s="102" t="s">
        <v>266</v>
      </c>
      <c r="C30" s="104">
        <v>339</v>
      </c>
      <c r="E30" s="104">
        <v>337</v>
      </c>
      <c r="G30" s="104">
        <v>341</v>
      </c>
      <c r="I30" s="104">
        <v>351</v>
      </c>
      <c r="K30" s="104">
        <v>333</v>
      </c>
      <c r="M30" s="105"/>
    </row>
    <row r="31" spans="1:13" ht="11.25" customHeight="1" x14ac:dyDescent="0.2">
      <c r="A31" s="102" t="s">
        <v>267</v>
      </c>
      <c r="C31" s="104">
        <v>1247</v>
      </c>
      <c r="E31" s="104">
        <v>1253</v>
      </c>
      <c r="F31" s="103" t="s">
        <v>7</v>
      </c>
      <c r="G31" s="104">
        <v>1295</v>
      </c>
      <c r="H31" s="103" t="s">
        <v>7</v>
      </c>
      <c r="I31" s="104">
        <v>1300</v>
      </c>
      <c r="J31" s="103" t="s">
        <v>260</v>
      </c>
      <c r="K31" s="104">
        <v>1330</v>
      </c>
      <c r="L31" s="103" t="s">
        <v>256</v>
      </c>
      <c r="M31" s="105"/>
    </row>
    <row r="32" spans="1:13" ht="11.25" customHeight="1" x14ac:dyDescent="0.2">
      <c r="A32" s="102" t="s">
        <v>236</v>
      </c>
      <c r="C32" s="104">
        <v>386</v>
      </c>
      <c r="E32" s="104">
        <v>253</v>
      </c>
      <c r="G32" s="104">
        <v>380</v>
      </c>
      <c r="I32" s="104">
        <v>391</v>
      </c>
      <c r="K32" s="104">
        <v>397</v>
      </c>
      <c r="M32" s="105"/>
    </row>
    <row r="33" spans="1:13" ht="11.25" customHeight="1" x14ac:dyDescent="0.2">
      <c r="A33" s="102" t="s">
        <v>268</v>
      </c>
      <c r="C33" s="104">
        <v>612</v>
      </c>
      <c r="E33" s="104">
        <v>620</v>
      </c>
      <c r="G33" s="104">
        <v>616</v>
      </c>
      <c r="I33" s="104">
        <v>627</v>
      </c>
      <c r="K33" s="104">
        <v>632</v>
      </c>
      <c r="M33" s="105"/>
    </row>
    <row r="34" spans="1:13" ht="12" customHeight="1" x14ac:dyDescent="0.2">
      <c r="A34" s="102" t="s">
        <v>290</v>
      </c>
      <c r="C34" s="104">
        <v>273</v>
      </c>
      <c r="E34" s="104">
        <v>282</v>
      </c>
      <c r="G34" s="104">
        <v>283</v>
      </c>
      <c r="I34" s="104">
        <v>280</v>
      </c>
      <c r="K34" s="104">
        <v>271</v>
      </c>
      <c r="M34" s="105"/>
    </row>
    <row r="35" spans="1:13" ht="11.25" customHeight="1" x14ac:dyDescent="0.2">
      <c r="A35" s="102" t="s">
        <v>108</v>
      </c>
      <c r="C35" s="104">
        <v>3561</v>
      </c>
      <c r="E35" s="104">
        <v>3583</v>
      </c>
      <c r="G35" s="104">
        <v>3627</v>
      </c>
      <c r="I35" s="104">
        <v>3637</v>
      </c>
      <c r="K35" s="104">
        <v>3639</v>
      </c>
      <c r="M35" s="105"/>
    </row>
    <row r="36" spans="1:13" ht="11.25" customHeight="1" x14ac:dyDescent="0.2">
      <c r="A36" s="102" t="s">
        <v>109</v>
      </c>
      <c r="C36" s="104">
        <v>740</v>
      </c>
      <c r="E36" s="104">
        <v>786</v>
      </c>
      <c r="G36" s="104">
        <v>802</v>
      </c>
      <c r="I36" s="104">
        <v>790</v>
      </c>
      <c r="J36" s="103" t="s">
        <v>256</v>
      </c>
      <c r="K36" s="104">
        <v>740</v>
      </c>
      <c r="L36" s="103" t="s">
        <v>256</v>
      </c>
      <c r="M36" s="105"/>
    </row>
    <row r="37" spans="1:13" ht="11.25" customHeight="1" x14ac:dyDescent="0.2">
      <c r="A37" s="102" t="s">
        <v>269</v>
      </c>
      <c r="C37" s="104">
        <v>174</v>
      </c>
      <c r="D37" s="103" t="s">
        <v>7</v>
      </c>
      <c r="E37" s="104">
        <v>173</v>
      </c>
      <c r="F37" s="103" t="s">
        <v>7</v>
      </c>
      <c r="G37" s="104">
        <v>174</v>
      </c>
      <c r="H37" s="103" t="s">
        <v>7</v>
      </c>
      <c r="I37" s="104">
        <v>175</v>
      </c>
      <c r="J37" s="103" t="s">
        <v>7</v>
      </c>
      <c r="K37" s="104">
        <v>152</v>
      </c>
      <c r="M37" s="105"/>
    </row>
    <row r="38" spans="1:13" ht="11.25" customHeight="1" x14ac:dyDescent="0.2">
      <c r="A38" s="102" t="s">
        <v>270</v>
      </c>
      <c r="C38" s="104">
        <v>84</v>
      </c>
      <c r="E38" s="104">
        <v>84</v>
      </c>
      <c r="G38" s="104">
        <v>81</v>
      </c>
      <c r="I38" s="104">
        <v>68</v>
      </c>
      <c r="J38" s="103" t="s">
        <v>7</v>
      </c>
      <c r="K38" s="104">
        <v>70</v>
      </c>
      <c r="L38" s="103" t="s">
        <v>256</v>
      </c>
      <c r="M38" s="105"/>
    </row>
    <row r="39" spans="1:13" ht="11.25" customHeight="1" x14ac:dyDescent="0.2">
      <c r="A39" s="102" t="s">
        <v>111</v>
      </c>
      <c r="C39" s="104">
        <v>701</v>
      </c>
      <c r="E39" s="104">
        <v>716</v>
      </c>
      <c r="G39" s="104">
        <v>714</v>
      </c>
      <c r="I39" s="104">
        <v>717</v>
      </c>
      <c r="K39" s="104">
        <v>717</v>
      </c>
      <c r="M39" s="105"/>
    </row>
    <row r="40" spans="1:13" ht="12" customHeight="1" x14ac:dyDescent="0.2">
      <c r="A40" s="102" t="s">
        <v>291</v>
      </c>
      <c r="C40" s="104">
        <v>350</v>
      </c>
      <c r="E40" s="104">
        <v>350</v>
      </c>
      <c r="G40" s="104">
        <v>350</v>
      </c>
      <c r="I40" s="104">
        <v>220</v>
      </c>
      <c r="J40" s="103" t="s">
        <v>7</v>
      </c>
      <c r="K40" s="104">
        <v>200</v>
      </c>
      <c r="M40" s="105"/>
    </row>
    <row r="41" spans="1:13" ht="11.25" customHeight="1" x14ac:dyDescent="0.2">
      <c r="A41" s="102" t="s">
        <v>271</v>
      </c>
      <c r="C41" s="104">
        <v>124</v>
      </c>
      <c r="E41" s="104">
        <v>123</v>
      </c>
      <c r="G41" s="104">
        <v>125</v>
      </c>
      <c r="I41" s="104">
        <v>120</v>
      </c>
      <c r="K41" s="104">
        <v>117</v>
      </c>
      <c r="M41" s="105"/>
    </row>
    <row r="42" spans="1:13" ht="12.6" customHeight="1" x14ac:dyDescent="0.2">
      <c r="A42" s="102" t="s">
        <v>272</v>
      </c>
      <c r="C42" s="104">
        <v>129</v>
      </c>
      <c r="E42" s="104">
        <v>103</v>
      </c>
      <c r="G42" s="104">
        <v>96</v>
      </c>
      <c r="I42" s="104">
        <v>101</v>
      </c>
      <c r="J42" s="103" t="s">
        <v>7</v>
      </c>
      <c r="K42" s="104">
        <v>100</v>
      </c>
      <c r="L42" s="103" t="s">
        <v>256</v>
      </c>
      <c r="M42" s="105"/>
    </row>
    <row r="43" spans="1:13" ht="11.25" customHeight="1" x14ac:dyDescent="0.2">
      <c r="A43" s="102" t="s">
        <v>273</v>
      </c>
      <c r="C43" s="104">
        <v>79</v>
      </c>
      <c r="E43" s="104">
        <v>80</v>
      </c>
      <c r="F43" s="103" t="s">
        <v>256</v>
      </c>
      <c r="G43" s="104">
        <v>80</v>
      </c>
      <c r="H43" s="103" t="s">
        <v>256</v>
      </c>
      <c r="I43" s="104">
        <v>80</v>
      </c>
      <c r="J43" s="103" t="s">
        <v>256</v>
      </c>
      <c r="K43" s="104">
        <v>80</v>
      </c>
      <c r="L43" s="103" t="s">
        <v>256</v>
      </c>
      <c r="M43" s="105"/>
    </row>
    <row r="44" spans="1:13" ht="11.25" customHeight="1" x14ac:dyDescent="0.2">
      <c r="A44" s="102" t="s">
        <v>131</v>
      </c>
      <c r="C44" s="104">
        <v>2525</v>
      </c>
      <c r="D44" s="103" t="s">
        <v>7</v>
      </c>
      <c r="E44" s="104">
        <v>2611</v>
      </c>
      <c r="F44" s="103" t="s">
        <v>7</v>
      </c>
      <c r="G44" s="104">
        <v>2640</v>
      </c>
      <c r="I44" s="104">
        <v>2570</v>
      </c>
      <c r="J44" s="103" t="s">
        <v>7</v>
      </c>
      <c r="K44" s="104">
        <v>2520</v>
      </c>
      <c r="M44" s="105"/>
    </row>
    <row r="45" spans="1:13" ht="11.25" customHeight="1" x14ac:dyDescent="0.2">
      <c r="A45" s="102" t="s">
        <v>114</v>
      </c>
      <c r="C45" s="104">
        <v>48</v>
      </c>
      <c r="E45" s="104">
        <v>47</v>
      </c>
      <c r="F45" s="103" t="s">
        <v>7</v>
      </c>
      <c r="G45" s="104">
        <v>44</v>
      </c>
      <c r="H45" s="103" t="s">
        <v>7</v>
      </c>
      <c r="I45" s="104">
        <v>39</v>
      </c>
      <c r="J45" s="103" t="s">
        <v>7</v>
      </c>
      <c r="K45" s="104">
        <v>48</v>
      </c>
      <c r="L45" s="103" t="s">
        <v>256</v>
      </c>
      <c r="M45" s="105"/>
    </row>
    <row r="46" spans="1:13" ht="11.25" customHeight="1" x14ac:dyDescent="0.2">
      <c r="A46" s="102" t="s">
        <v>274</v>
      </c>
      <c r="C46" s="104">
        <v>818</v>
      </c>
      <c r="E46" s="104">
        <v>741</v>
      </c>
      <c r="G46" s="104">
        <v>891</v>
      </c>
      <c r="I46" s="104">
        <v>1093</v>
      </c>
      <c r="K46" s="104">
        <v>1012</v>
      </c>
      <c r="M46" s="105"/>
    </row>
    <row r="47" spans="1:13" ht="11.25" customHeight="1" x14ac:dyDescent="0.2">
      <c r="A47" s="102" t="s">
        <v>115</v>
      </c>
      <c r="C47" s="104">
        <v>147</v>
      </c>
      <c r="E47" s="104">
        <v>144</v>
      </c>
      <c r="G47" s="104">
        <v>86</v>
      </c>
      <c r="I47" s="104">
        <v>8</v>
      </c>
      <c r="J47" s="103" t="s">
        <v>256</v>
      </c>
      <c r="K47" s="104">
        <v>20</v>
      </c>
      <c r="L47" s="103" t="s">
        <v>256</v>
      </c>
      <c r="M47" s="105"/>
    </row>
    <row r="48" spans="1:13" ht="11.25" customHeight="1" x14ac:dyDescent="0.2">
      <c r="A48" s="108" t="s">
        <v>19</v>
      </c>
      <c r="C48" s="109">
        <v>59400</v>
      </c>
      <c r="D48" s="100" t="s">
        <v>7</v>
      </c>
      <c r="E48" s="109">
        <v>59500</v>
      </c>
      <c r="F48" s="100"/>
      <c r="G48" s="109">
        <v>63600</v>
      </c>
      <c r="H48" s="100"/>
      <c r="I48" s="109">
        <v>62900</v>
      </c>
      <c r="J48" s="100" t="s">
        <v>7</v>
      </c>
      <c r="K48" s="109">
        <v>65200</v>
      </c>
      <c r="L48" s="100"/>
      <c r="M48" s="105"/>
    </row>
    <row r="49" spans="1:13" s="98" customFormat="1" ht="11.25" customHeight="1" x14ac:dyDescent="0.2">
      <c r="A49" s="256" t="s">
        <v>292</v>
      </c>
      <c r="B49" s="256"/>
      <c r="C49" s="256"/>
      <c r="D49" s="256"/>
      <c r="E49" s="256"/>
      <c r="F49" s="256"/>
      <c r="G49" s="256"/>
      <c r="H49" s="256"/>
      <c r="I49" s="256"/>
      <c r="J49" s="256"/>
      <c r="K49" s="256"/>
      <c r="L49" s="256"/>
      <c r="M49" s="97"/>
    </row>
    <row r="50" spans="1:13" s="98" customFormat="1" ht="33.75" customHeight="1" x14ac:dyDescent="0.2">
      <c r="A50" s="252" t="s">
        <v>293</v>
      </c>
      <c r="B50" s="252"/>
      <c r="C50" s="252"/>
      <c r="D50" s="252"/>
      <c r="E50" s="252"/>
      <c r="F50" s="252"/>
      <c r="G50" s="252"/>
      <c r="H50" s="252"/>
      <c r="I50" s="252"/>
      <c r="J50" s="252"/>
      <c r="K50" s="252"/>
      <c r="L50" s="252"/>
      <c r="M50" s="97"/>
    </row>
    <row r="51" spans="1:13" s="98" customFormat="1" ht="67.5" customHeight="1" x14ac:dyDescent="0.2">
      <c r="A51" s="253" t="s">
        <v>294</v>
      </c>
      <c r="B51" s="253"/>
      <c r="C51" s="253"/>
      <c r="D51" s="253"/>
      <c r="E51" s="253"/>
      <c r="F51" s="253"/>
      <c r="G51" s="253"/>
      <c r="H51" s="253"/>
      <c r="I51" s="253"/>
      <c r="J51" s="253"/>
      <c r="K51" s="253"/>
      <c r="L51" s="253"/>
      <c r="M51" s="97"/>
    </row>
    <row r="52" spans="1:13" s="98" customFormat="1" ht="11.25" customHeight="1" x14ac:dyDescent="0.2">
      <c r="A52" s="254" t="s">
        <v>295</v>
      </c>
      <c r="B52" s="254"/>
      <c r="C52" s="254"/>
      <c r="D52" s="254"/>
      <c r="E52" s="254"/>
      <c r="F52" s="254"/>
      <c r="G52" s="254"/>
      <c r="H52" s="254"/>
      <c r="I52" s="254"/>
      <c r="J52" s="254"/>
      <c r="K52" s="254"/>
      <c r="L52" s="254"/>
      <c r="M52" s="97"/>
    </row>
    <row r="53" spans="1:13" s="98" customFormat="1" ht="11.25" customHeight="1" x14ac:dyDescent="0.2">
      <c r="A53" s="254" t="s">
        <v>296</v>
      </c>
      <c r="B53" s="254"/>
      <c r="C53" s="254"/>
      <c r="D53" s="254"/>
      <c r="E53" s="254"/>
      <c r="F53" s="254"/>
      <c r="G53" s="254"/>
      <c r="H53" s="254"/>
      <c r="I53" s="254"/>
      <c r="J53" s="254"/>
      <c r="K53" s="254"/>
      <c r="L53" s="254"/>
      <c r="M53" s="97"/>
    </row>
    <row r="54" spans="1:13" ht="11.25" customHeight="1" x14ac:dyDescent="0.2">
      <c r="M54" s="105"/>
    </row>
    <row r="55" spans="1:13" ht="11.25" customHeight="1" x14ac:dyDescent="0.2">
      <c r="M55" s="105"/>
    </row>
    <row r="56" spans="1:13" ht="11.25" customHeight="1" x14ac:dyDescent="0.2">
      <c r="M56" s="105"/>
    </row>
    <row r="57" spans="1:13" ht="11.25" customHeight="1" x14ac:dyDescent="0.2">
      <c r="M57" s="105"/>
    </row>
    <row r="58" spans="1:13" ht="11.25" customHeight="1" x14ac:dyDescent="0.2">
      <c r="M58" s="105"/>
    </row>
    <row r="59" spans="1:13" ht="11.25" customHeight="1" x14ac:dyDescent="0.2">
      <c r="M59" s="105"/>
    </row>
    <row r="60" spans="1:13" ht="11.25" customHeight="1" x14ac:dyDescent="0.2">
      <c r="M60" s="105"/>
    </row>
    <row r="61" spans="1:13" ht="11.25" customHeight="1" x14ac:dyDescent="0.2">
      <c r="M61" s="105"/>
    </row>
    <row r="62" spans="1:13" ht="11.25" customHeight="1" x14ac:dyDescent="0.2">
      <c r="M62" s="105"/>
    </row>
    <row r="63" spans="1:13" ht="11.25" customHeight="1" x14ac:dyDescent="0.2">
      <c r="M63" s="105"/>
    </row>
    <row r="64" spans="1:13" ht="11.25" customHeight="1" x14ac:dyDescent="0.2">
      <c r="M64" s="105"/>
    </row>
    <row r="65" spans="13:13" ht="11.25" customHeight="1" x14ac:dyDescent="0.2">
      <c r="M65" s="105"/>
    </row>
    <row r="66" spans="13:13" ht="11.25" customHeight="1" x14ac:dyDescent="0.2">
      <c r="M66" s="105"/>
    </row>
    <row r="67" spans="13:13" ht="11.25" customHeight="1" x14ac:dyDescent="0.2">
      <c r="M67" s="105"/>
    </row>
    <row r="68" spans="13:13" ht="11.25" customHeight="1" x14ac:dyDescent="0.2">
      <c r="M68" s="105"/>
    </row>
    <row r="69" spans="13:13" ht="11.25" customHeight="1" x14ac:dyDescent="0.2">
      <c r="M69" s="105"/>
    </row>
    <row r="70" spans="13:13" ht="11.25" customHeight="1" x14ac:dyDescent="0.2">
      <c r="M70" s="105"/>
    </row>
    <row r="71" spans="13:13" ht="11.25" customHeight="1" x14ac:dyDescent="0.2">
      <c r="M71" s="105"/>
    </row>
    <row r="72" spans="13:13" ht="11.25" customHeight="1" x14ac:dyDescent="0.2">
      <c r="M72" s="105"/>
    </row>
    <row r="73" spans="13:13" ht="11.25" customHeight="1" x14ac:dyDescent="0.2">
      <c r="M73" s="105"/>
    </row>
    <row r="74" spans="13:13" ht="11.25" customHeight="1" x14ac:dyDescent="0.2">
      <c r="M74" s="105"/>
    </row>
    <row r="75" spans="13:13" ht="11.25" customHeight="1" x14ac:dyDescent="0.2">
      <c r="M75" s="105"/>
    </row>
    <row r="76" spans="13:13" ht="11.25" customHeight="1" x14ac:dyDescent="0.2">
      <c r="M76" s="105"/>
    </row>
    <row r="77" spans="13:13" ht="11.25" customHeight="1" x14ac:dyDescent="0.2">
      <c r="M77" s="105"/>
    </row>
    <row r="78" spans="13:13" ht="11.25" customHeight="1" x14ac:dyDescent="0.2">
      <c r="M78" s="105"/>
    </row>
  </sheetData>
  <mergeCells count="10">
    <mergeCell ref="A50:L50"/>
    <mergeCell ref="A51:L51"/>
    <mergeCell ref="A52:L52"/>
    <mergeCell ref="A53:L53"/>
    <mergeCell ref="A1:L1"/>
    <mergeCell ref="A2:L2"/>
    <mergeCell ref="A3:L3"/>
    <mergeCell ref="A4:L4"/>
    <mergeCell ref="A5:L5"/>
    <mergeCell ref="A49:L49"/>
  </mergeCells>
  <pageMargins left="0.5" right="0.5" top="0.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1062a0d-ede8-4112-b4bb-00a9c1bc8e16" xsi:nil="true"/>
    <lcf76f155ced4ddcb4097134ff3c332f xmlns="06b6e50c-567e-4806-9f26-4a74843187d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123EA10020DF428D7354A5D49425BD" ma:contentTypeVersion="15" ma:contentTypeDescription="Create a new document." ma:contentTypeScope="" ma:versionID="d9c8f00b58bf27013d29f921c06e39a0">
  <xsd:schema xmlns:xsd="http://www.w3.org/2001/XMLSchema" xmlns:xs="http://www.w3.org/2001/XMLSchema" xmlns:p="http://schemas.microsoft.com/office/2006/metadata/properties" xmlns:ns2="06b6e50c-567e-4806-9f26-4a74843187d6" xmlns:ns3="73166ee1-6b64-49a2-af77-8563fe7cb853" xmlns:ns4="31062a0d-ede8-4112-b4bb-00a9c1bc8e16" targetNamespace="http://schemas.microsoft.com/office/2006/metadata/properties" ma:root="true" ma:fieldsID="a9cfbeeee2888091eb67b68d19b7d339" ns2:_="" ns3:_="" ns4:_="">
    <xsd:import namespace="06b6e50c-567e-4806-9f26-4a74843187d6"/>
    <xsd:import namespace="73166ee1-6b64-49a2-af77-8563fe7cb853"/>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TaxCatchAll" minOccurs="0"/>
                <xsd:element ref="ns2:MediaServiceObjectDetectorVersions"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6e50c-567e-4806-9f26-4a74843187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66ee1-6b64-49a2-af77-8563fe7cb85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2cc7fd-b8b0-448b-9ed7-2340b4d3a54c}" ma:internalName="TaxCatchAll" ma:showField="CatchAllData" ma:web="73166ee1-6b64-49a2-af77-8563fe7cb8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BC7521-6C4E-40ED-B095-71EE53AB27B7}">
  <ds:schemaRefs>
    <ds:schemaRef ds:uri="http://schemas.microsoft.com/office/2006/metadata/properties"/>
    <ds:schemaRef ds:uri="http://schemas.microsoft.com/office/infopath/2007/PartnerControls"/>
    <ds:schemaRef ds:uri="http://schemas.microsoft.com/sharepoint/v3"/>
    <ds:schemaRef ds:uri="http://schemas.microsoft.com/office/2006/documentManagement/types"/>
    <ds:schemaRef ds:uri="http://purl.org/dc/terms/"/>
    <ds:schemaRef ds:uri="31062a0d-ede8-4112-b4bb-00a9c1bc8e16"/>
    <ds:schemaRef ds:uri="http://schemas.openxmlformats.org/package/2006/metadata/core-properties"/>
    <ds:schemaRef ds:uri="http://purl.org/dc/elements/1.1/"/>
    <ds:schemaRef ds:uri="73166ee1-6b64-49a2-af77-8563fe7cb853"/>
    <ds:schemaRef ds:uri="a26c063d-e4ab-4c2c-a5f9-3b05989843c6"/>
    <ds:schemaRef ds:uri="http://www.w3.org/XML/1998/namespace"/>
    <ds:schemaRef ds:uri="http://purl.org/dc/dcmitype/"/>
  </ds:schemaRefs>
</ds:datastoreItem>
</file>

<file path=customXml/itemProps2.xml><?xml version="1.0" encoding="utf-8"?>
<ds:datastoreItem xmlns:ds="http://schemas.openxmlformats.org/officeDocument/2006/customXml" ds:itemID="{1226D896-4010-46C8-A923-F4C54F5D683B}">
  <ds:schemaRefs>
    <ds:schemaRef ds:uri="http://schemas.microsoft.com/sharepoint/v3/contenttype/forms"/>
  </ds:schemaRefs>
</ds:datastoreItem>
</file>

<file path=customXml/itemProps3.xml><?xml version="1.0" encoding="utf-8"?>
<ds:datastoreItem xmlns:ds="http://schemas.openxmlformats.org/officeDocument/2006/customXml" ds:itemID="{216A5D8B-193F-4ADC-9BDD-F441A57D26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Text</vt:lpstr>
      <vt:lpstr>T1</vt:lpstr>
      <vt:lpstr>T2</vt:lpstr>
      <vt:lpstr>T3</vt:lpstr>
      <vt:lpstr>T4</vt:lpstr>
      <vt:lpstr>T5</vt:lpstr>
      <vt:lpstr>T6</vt:lpstr>
      <vt:lpstr>T7</vt:lpstr>
      <vt:lpstr>T8</vt:lpstr>
      <vt:lpstr>T9</vt:lpstr>
      <vt:lpstr>T10</vt:lpstr>
      <vt:lpstr>T11</vt:lpstr>
      <vt:lpstr>T12</vt:lpstr>
      <vt:lpstr>T13</vt:lpstr>
    </vt:vector>
  </TitlesOfParts>
  <Manager>Data Library</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Aluminum in 2020 Annual</dc:title>
  <dc:subject>USGS Mineral Industry Surveys</dc:subject>
  <dc:creator>USGS National Minerals Information Center</dc:creator>
  <cp:keywords>Aluminum and aluminium statistics</cp:keywords>
  <cp:lastModifiedBy>Natalie Juda</cp:lastModifiedBy>
  <cp:lastPrinted>2024-08-23T13:58:45Z</cp:lastPrinted>
  <dcterms:created xsi:type="dcterms:W3CDTF">2003-10-22T11:58:12Z</dcterms:created>
  <dcterms:modified xsi:type="dcterms:W3CDTF">2024-09-11T12:37:07Z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sds© </vt:lpwstr>
  </property>
  <property fmtid="{D5CDD505-2E9C-101B-9397-08002B2CF9AE}" pid="3" name="ContentTypeId">
    <vt:lpwstr>0x010100FB38E1BCF460974DB8D7D09C278A571E</vt:lpwstr>
  </property>
  <property fmtid="{D5CDD505-2E9C-101B-9397-08002B2CF9AE}" pid="4" name="MediaServiceImageTags">
    <vt:lpwstr/>
  </property>
</Properties>
</file>